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6" windowWidth="19392" windowHeight="7392" activeTab="6"/>
  </bookViews>
  <sheets>
    <sheet name="國小特教班" sheetId="4" r:id="rId1"/>
    <sheet name="國小資源班" sheetId="1" r:id="rId2"/>
    <sheet name="國小巡輔班" sheetId="8" r:id="rId3"/>
    <sheet name="國中特教班" sheetId="5" r:id="rId4"/>
    <sheet name="國中資源班" sheetId="6" r:id="rId5"/>
    <sheet name="國中巡輔班 " sheetId="7" r:id="rId6"/>
    <sheet name="普通班接受特教服務" sheetId="10" r:id="rId7"/>
  </sheets>
  <calcPr calcId="125725"/>
</workbook>
</file>

<file path=xl/calcChain.xml><?xml version="1.0" encoding="utf-8"?>
<calcChain xmlns="http://schemas.openxmlformats.org/spreadsheetml/2006/main">
  <c r="CB30" i="10"/>
  <c r="BL30"/>
  <c r="CB29"/>
  <c r="BL29"/>
  <c r="CB28"/>
  <c r="BL28"/>
  <c r="CB27"/>
  <c r="BL27"/>
  <c r="CB26"/>
  <c r="BL26"/>
  <c r="CB25"/>
  <c r="BL25"/>
  <c r="CB24"/>
  <c r="BL24"/>
  <c r="CB23"/>
  <c r="BL23"/>
  <c r="CB22"/>
  <c r="BL22"/>
  <c r="CB21"/>
  <c r="BL21"/>
  <c r="CB20"/>
  <c r="BL20"/>
  <c r="CB19"/>
  <c r="BL19"/>
  <c r="CB18"/>
  <c r="BL18"/>
  <c r="CB17"/>
  <c r="BL17"/>
  <c r="CB16"/>
  <c r="BL16"/>
  <c r="CB15"/>
  <c r="BL15"/>
  <c r="CB14"/>
  <c r="BL14"/>
  <c r="CB13"/>
  <c r="BL13"/>
  <c r="CB12"/>
  <c r="BL12"/>
  <c r="CB11"/>
  <c r="BL11"/>
  <c r="CB10"/>
  <c r="BL10"/>
  <c r="CB9"/>
  <c r="BL9"/>
  <c r="CB8"/>
  <c r="BL8"/>
  <c r="CB7"/>
  <c r="BL7"/>
  <c r="CB6"/>
  <c r="BL6"/>
  <c r="CB5"/>
  <c r="BL5"/>
  <c r="T27" i="7"/>
  <c r="M27"/>
  <c r="U27" s="1"/>
  <c r="T26"/>
  <c r="M26"/>
  <c r="U26" s="1"/>
  <c r="T25"/>
  <c r="M25"/>
  <c r="U25" s="1"/>
  <c r="T24"/>
  <c r="U24" s="1"/>
  <c r="M24"/>
  <c r="T23"/>
  <c r="M23"/>
  <c r="U23" s="1"/>
  <c r="T22"/>
  <c r="M22"/>
  <c r="U22" s="1"/>
  <c r="T21"/>
  <c r="M21"/>
  <c r="U21" s="1"/>
  <c r="T20"/>
  <c r="U20" s="1"/>
  <c r="M20"/>
  <c r="U19"/>
  <c r="T19"/>
  <c r="M19"/>
  <c r="T18"/>
  <c r="M18"/>
  <c r="U18" s="1"/>
  <c r="T17"/>
  <c r="M17"/>
  <c r="U17" s="1"/>
  <c r="T16"/>
  <c r="M16"/>
  <c r="U16" s="1"/>
  <c r="U15"/>
  <c r="T15"/>
  <c r="M15"/>
  <c r="T14"/>
  <c r="M14"/>
  <c r="U14" s="1"/>
  <c r="T13"/>
  <c r="M13"/>
  <c r="U13" s="1"/>
  <c r="T12"/>
  <c r="M12"/>
  <c r="U12" s="1"/>
  <c r="U11"/>
  <c r="T11"/>
  <c r="M11"/>
  <c r="T10"/>
  <c r="M10"/>
  <c r="U10" s="1"/>
  <c r="T9"/>
  <c r="M9"/>
  <c r="U9" s="1"/>
  <c r="T8"/>
  <c r="M8"/>
  <c r="U8" s="1"/>
  <c r="U7"/>
  <c r="T7"/>
  <c r="M7"/>
  <c r="T6"/>
  <c r="M6"/>
  <c r="U6" s="1"/>
  <c r="T5"/>
  <c r="M5"/>
  <c r="U5" s="1"/>
  <c r="T27" i="8"/>
  <c r="M27"/>
  <c r="T26"/>
  <c r="M26"/>
  <c r="U26" s="1"/>
  <c r="U25"/>
  <c r="T25"/>
  <c r="M25"/>
  <c r="T24"/>
  <c r="M24"/>
  <c r="U24" s="1"/>
  <c r="T23"/>
  <c r="M23"/>
  <c r="U23" s="1"/>
  <c r="T22"/>
  <c r="M22"/>
  <c r="T21"/>
  <c r="M21"/>
  <c r="U21" s="1"/>
  <c r="T20"/>
  <c r="M20"/>
  <c r="U20" s="1"/>
  <c r="T19"/>
  <c r="M19"/>
  <c r="T18"/>
  <c r="M18"/>
  <c r="U17"/>
  <c r="T17"/>
  <c r="M17"/>
  <c r="T16"/>
  <c r="M16"/>
  <c r="U16" s="1"/>
  <c r="T15"/>
  <c r="M15"/>
  <c r="U15" s="1"/>
  <c r="T14"/>
  <c r="M14"/>
  <c r="U14" s="1"/>
  <c r="T13"/>
  <c r="M13"/>
  <c r="U13" s="1"/>
  <c r="T12"/>
  <c r="M12"/>
  <c r="U12" s="1"/>
  <c r="T11"/>
  <c r="M11"/>
  <c r="U11" s="1"/>
  <c r="T10"/>
  <c r="M10"/>
  <c r="U10" s="1"/>
  <c r="T9"/>
  <c r="M9"/>
  <c r="U9" s="1"/>
  <c r="U8"/>
  <c r="T8"/>
  <c r="M8"/>
  <c r="T7"/>
  <c r="M7"/>
  <c r="U7" s="1"/>
  <c r="T6"/>
  <c r="M6"/>
  <c r="U6" s="1"/>
  <c r="T5"/>
  <c r="M5"/>
  <c r="U5" s="1"/>
  <c r="CC11" i="10" l="1"/>
  <c r="CC27"/>
  <c r="CC9"/>
  <c r="CC21"/>
  <c r="CC20"/>
  <c r="CC22"/>
  <c r="CC24"/>
  <c r="CC26"/>
  <c r="CC5"/>
  <c r="CC25"/>
  <c r="CC29"/>
  <c r="CC15"/>
  <c r="CC7"/>
  <c r="CC8"/>
  <c r="CC10"/>
  <c r="CC19"/>
  <c r="CC23"/>
  <c r="CC6"/>
  <c r="CC12"/>
  <c r="CC14"/>
  <c r="CC28"/>
  <c r="CC30"/>
  <c r="CC17"/>
  <c r="CC13"/>
  <c r="CC16"/>
  <c r="CC18"/>
  <c r="U19" i="8"/>
  <c r="U22"/>
  <c r="U27"/>
  <c r="U18"/>
  <c r="CW30" i="6"/>
  <c r="CX30" s="1"/>
  <c r="BU30"/>
  <c r="CW29"/>
  <c r="CX29" s="1"/>
  <c r="BU29"/>
  <c r="CW28"/>
  <c r="CX28" s="1"/>
  <c r="BU28"/>
  <c r="CW27"/>
  <c r="BU27"/>
  <c r="CX27" s="1"/>
  <c r="CW26"/>
  <c r="CX26" s="1"/>
  <c r="BU26"/>
  <c r="CW25"/>
  <c r="BU25"/>
  <c r="CX25" s="1"/>
  <c r="CW24"/>
  <c r="CX24" s="1"/>
  <c r="BU24"/>
  <c r="CW23"/>
  <c r="CX23" s="1"/>
  <c r="BU23"/>
  <c r="CW22"/>
  <c r="CX22" s="1"/>
  <c r="BU22"/>
  <c r="CW21"/>
  <c r="CX21" s="1"/>
  <c r="BU21"/>
  <c r="CW20"/>
  <c r="CX20" s="1"/>
  <c r="BU20"/>
  <c r="CW19"/>
  <c r="CX19" s="1"/>
  <c r="BU19"/>
  <c r="CW18"/>
  <c r="CX18" s="1"/>
  <c r="BU18"/>
  <c r="CW17"/>
  <c r="CX17" s="1"/>
  <c r="BU17"/>
  <c r="CW16"/>
  <c r="CX16" s="1"/>
  <c r="BU16"/>
  <c r="CW15"/>
  <c r="CX15" s="1"/>
  <c r="BU15"/>
  <c r="CW14"/>
  <c r="CX14" s="1"/>
  <c r="BU14"/>
  <c r="CW13"/>
  <c r="CX13" s="1"/>
  <c r="BU13"/>
  <c r="CW12"/>
  <c r="CX12" s="1"/>
  <c r="BU12"/>
  <c r="CW11"/>
  <c r="CX11" s="1"/>
  <c r="BU11"/>
  <c r="CW10"/>
  <c r="CX10" s="1"/>
  <c r="BU10"/>
  <c r="CW9"/>
  <c r="CX9" s="1"/>
  <c r="BU9"/>
  <c r="CW8"/>
  <c r="CX8" s="1"/>
  <c r="BU8"/>
  <c r="CW7"/>
  <c r="CX7" s="1"/>
  <c r="BU7"/>
  <c r="CW6"/>
  <c r="CX6" s="1"/>
  <c r="BU6"/>
  <c r="CW5"/>
  <c r="CX5" s="1"/>
  <c r="BU5"/>
  <c r="CW30" i="5"/>
  <c r="BU30"/>
  <c r="CX30" s="1"/>
  <c r="CW29"/>
  <c r="CX29" s="1"/>
  <c r="BU29"/>
  <c r="CW28"/>
  <c r="BU28"/>
  <c r="CX28" s="1"/>
  <c r="CW27"/>
  <c r="CX27" s="1"/>
  <c r="BU27"/>
  <c r="CW26"/>
  <c r="BU26"/>
  <c r="CX26" s="1"/>
  <c r="CW25"/>
  <c r="CX25" s="1"/>
  <c r="BU25"/>
  <c r="CW24"/>
  <c r="BU24"/>
  <c r="CX24" s="1"/>
  <c r="CW23"/>
  <c r="CX23" s="1"/>
  <c r="BU23"/>
  <c r="CW22"/>
  <c r="BU22"/>
  <c r="CX22" s="1"/>
  <c r="CW21"/>
  <c r="CX21" s="1"/>
  <c r="BU21"/>
  <c r="CW20"/>
  <c r="BU20"/>
  <c r="CX20" s="1"/>
  <c r="CW19"/>
  <c r="CX19" s="1"/>
  <c r="BU19"/>
  <c r="CW18"/>
  <c r="BU18"/>
  <c r="CX18" s="1"/>
  <c r="CW17"/>
  <c r="CX17" s="1"/>
  <c r="BU17"/>
  <c r="CW16"/>
  <c r="BU16"/>
  <c r="CX16" s="1"/>
  <c r="CW15"/>
  <c r="CX15" s="1"/>
  <c r="BU15"/>
  <c r="CW14"/>
  <c r="BU14"/>
  <c r="CX14" s="1"/>
  <c r="CW13"/>
  <c r="CX13" s="1"/>
  <c r="BU13"/>
  <c r="CW12"/>
  <c r="BU12"/>
  <c r="CX12" s="1"/>
  <c r="CW11"/>
  <c r="CX11" s="1"/>
  <c r="BU11"/>
  <c r="CW10"/>
  <c r="BU10"/>
  <c r="CX10" s="1"/>
  <c r="CW9"/>
  <c r="CX9" s="1"/>
  <c r="BU9"/>
  <c r="CW8"/>
  <c r="BU8"/>
  <c r="CX8" s="1"/>
  <c r="CW7"/>
  <c r="BU7"/>
  <c r="CW6"/>
  <c r="CX6" s="1"/>
  <c r="BU6"/>
  <c r="CW5"/>
  <c r="CX5" s="1"/>
  <c r="BU5"/>
  <c r="T6" i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5"/>
  <c r="CX6" i="4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5"/>
  <c r="CW6"/>
  <c r="CW7"/>
  <c r="CW8"/>
  <c r="CW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W29"/>
  <c r="CW30"/>
  <c r="CW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5"/>
  <c r="CX7" i="5" l="1"/>
  <c r="L27" i="1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<sst xmlns="http://schemas.openxmlformats.org/spreadsheetml/2006/main" count="1193" uniqueCount="213">
  <si>
    <t>學生基本資訊</t>
    <phoneticPr fontId="5" type="noConversion"/>
  </si>
  <si>
    <t>特教服務方式</t>
    <phoneticPr fontId="5" type="noConversion"/>
  </si>
  <si>
    <t>特殊需求領域</t>
    <phoneticPr fontId="5" type="noConversion"/>
  </si>
  <si>
    <t>總計</t>
    <phoneticPr fontId="5" type="noConversion"/>
  </si>
  <si>
    <t>相關服務與支持策略</t>
    <phoneticPr fontId="3" type="noConversion"/>
  </si>
  <si>
    <t>特推會審查結果</t>
    <phoneticPr fontId="5" type="noConversion"/>
  </si>
  <si>
    <t>班級</t>
    <phoneticPr fontId="5" type="noConversion"/>
  </si>
  <si>
    <t>學生姓名</t>
    <phoneticPr fontId="5" type="noConversion"/>
  </si>
  <si>
    <t>特教班級型態</t>
    <phoneticPr fontId="5" type="noConversion"/>
  </si>
  <si>
    <t>鑑輔會核定之特殊教育類別與資格(正式、疑似)</t>
    <phoneticPr fontId="5" type="noConversion"/>
  </si>
  <si>
    <t>身心障礙證明/手冊障別與程度</t>
    <phoneticPr fontId="5" type="noConversion"/>
  </si>
  <si>
    <t>直接教學/間接服務(入班、輔導、諮詢)</t>
    <phoneticPr fontId="5" type="noConversion"/>
  </si>
  <si>
    <t>小計</t>
    <phoneticPr fontId="5" type="noConversion"/>
  </si>
  <si>
    <t>生活管理</t>
    <phoneticPr fontId="5" type="noConversion"/>
  </si>
  <si>
    <t>社會技巧</t>
    <phoneticPr fontId="5" type="noConversion"/>
  </si>
  <si>
    <t>學習策略</t>
    <phoneticPr fontId="5" type="noConversion"/>
  </si>
  <si>
    <t>溝通訓練</t>
    <phoneticPr fontId="5" type="noConversion"/>
  </si>
  <si>
    <t>功能性動作訓練</t>
    <phoneticPr fontId="5" type="noConversion"/>
  </si>
  <si>
    <t>輔助科技應用</t>
    <phoneticPr fontId="5" type="noConversion"/>
  </si>
  <si>
    <t>交通補助</t>
    <phoneticPr fontId="3" type="noConversion"/>
  </si>
  <si>
    <t>相關專業團隊服務</t>
    <phoneticPr fontId="3" type="noConversion"/>
  </si>
  <si>
    <t>其他服務</t>
    <phoneticPr fontId="3" type="noConversion"/>
  </si>
  <si>
    <t>原</t>
  </si>
  <si>
    <t>抽</t>
  </si>
  <si>
    <t>外</t>
  </si>
  <si>
    <t>交通費</t>
    <phoneticPr fontId="5" type="noConversion"/>
  </si>
  <si>
    <t>物理</t>
    <phoneticPr fontId="5" type="noConversion"/>
  </si>
  <si>
    <t>職能</t>
    <phoneticPr fontId="5" type="noConversion"/>
  </si>
  <si>
    <t>語言</t>
    <phoneticPr fontId="5" type="noConversion"/>
  </si>
  <si>
    <t>心理</t>
    <phoneticPr fontId="5" type="noConversion"/>
  </si>
  <si>
    <t>其他</t>
    <phoneticPr fontId="5" type="noConversion"/>
  </si>
  <si>
    <t>延長時間</t>
    <phoneticPr fontId="3" type="noConversion"/>
  </si>
  <si>
    <t>報讀服務</t>
    <phoneticPr fontId="3" type="noConversion"/>
  </si>
  <si>
    <t>電腦作答</t>
    <phoneticPr fontId="3" type="noConversion"/>
  </si>
  <si>
    <t>教育輔助器材</t>
    <phoneticPr fontId="5" type="noConversion"/>
  </si>
  <si>
    <t>獎/補助金</t>
    <phoneticPr fontId="5" type="noConversion"/>
  </si>
  <si>
    <t>午餐補助</t>
    <phoneticPr fontId="5" type="noConversion"/>
  </si>
  <si>
    <t>通過</t>
    <phoneticPr fontId="5" type="noConversion"/>
  </si>
  <si>
    <t>再修正</t>
    <phoneticPr fontId="5" type="noConversion"/>
  </si>
  <si>
    <t>一2</t>
    <phoneticPr fontId="3" type="noConversion"/>
  </si>
  <si>
    <t>林○儀</t>
    <phoneticPr fontId="3" type="noConversion"/>
  </si>
  <si>
    <t>資源班</t>
    <phoneticPr fontId="3" type="noConversion"/>
  </si>
  <si>
    <t>學障(正式)</t>
    <phoneticPr fontId="3" type="noConversion"/>
  </si>
  <si>
    <t>Ⅰ、Ⅱ</t>
  </si>
  <si>
    <t>直接</t>
  </si>
  <si>
    <t>二7</t>
    <phoneticPr fontId="3" type="noConversion"/>
  </si>
  <si>
    <t>簡○宏</t>
    <phoneticPr fontId="3" type="noConversion"/>
  </si>
  <si>
    <t>智障(正式)</t>
    <phoneticPr fontId="3" type="noConversion"/>
  </si>
  <si>
    <t>智障/輕度</t>
    <phoneticPr fontId="3" type="noConversion"/>
  </si>
  <si>
    <t>Ⅰ</t>
  </si>
  <si>
    <t>口頭回答</t>
    <phoneticPr fontId="3" type="noConversion"/>
  </si>
  <si>
    <t>校園無障礙環境</t>
    <phoneticPr fontId="5" type="noConversion"/>
  </si>
  <si>
    <t>考試評量調整</t>
    <phoneticPr fontId="3" type="noConversion"/>
  </si>
  <si>
    <t>國語文</t>
    <phoneticPr fontId="3" type="noConversion"/>
  </si>
  <si>
    <t>數學</t>
    <phoneticPr fontId="3" type="noConversion"/>
  </si>
  <si>
    <t>適性教材</t>
    <phoneticPr fontId="3" type="noConversion"/>
  </si>
  <si>
    <t>學習及生活人力協助-
助理人員</t>
    <phoneticPr fontId="3" type="noConversion"/>
  </si>
  <si>
    <t>學習及生活人力協助-
課後照顧</t>
    <phoneticPr fontId="3" type="noConversion"/>
  </si>
  <si>
    <t>家庭支持服務</t>
    <phoneticPr fontId="3" type="noConversion"/>
  </si>
  <si>
    <t>✔</t>
  </si>
  <si>
    <t>其他(說明)</t>
    <phoneticPr fontId="3" type="noConversion"/>
  </si>
  <si>
    <t>調整考試時段</t>
    <phoneticPr fontId="3" type="noConversion"/>
  </si>
  <si>
    <t>特教班</t>
    <phoneticPr fontId="3" type="noConversion"/>
  </si>
  <si>
    <t>學生基本資訊</t>
    <phoneticPr fontId="5" type="noConversion"/>
  </si>
  <si>
    <t>特教服務方式</t>
    <phoneticPr fontId="5" type="noConversion"/>
  </si>
  <si>
    <t>部定一般領域/科目</t>
    <phoneticPr fontId="5" type="noConversion"/>
  </si>
  <si>
    <t>部定專業與實習科目</t>
    <phoneticPr fontId="5" type="noConversion"/>
  </si>
  <si>
    <t>校訂一般、專業與實習科目/一般與專精科目</t>
    <phoneticPr fontId="5" type="noConversion"/>
  </si>
  <si>
    <t>彈性學習時間</t>
    <phoneticPr fontId="5" type="noConversion"/>
  </si>
  <si>
    <t>特殊需求領域</t>
    <phoneticPr fontId="5" type="noConversion"/>
  </si>
  <si>
    <t>總計</t>
    <phoneticPr fontId="5" type="noConversion"/>
  </si>
  <si>
    <t>相關服務與支持策略</t>
    <phoneticPr fontId="5" type="noConversion"/>
  </si>
  <si>
    <t>特推會審查結果</t>
    <phoneticPr fontId="5" type="noConversion"/>
  </si>
  <si>
    <t>班級</t>
    <phoneticPr fontId="5" type="noConversion"/>
  </si>
  <si>
    <t>學生姓名</t>
    <phoneticPr fontId="5" type="noConversion"/>
  </si>
  <si>
    <t>特教班級型態</t>
    <phoneticPr fontId="5" type="noConversion"/>
  </si>
  <si>
    <t>鑑輔會核定之特殊教育類別與資格(正式、疑似)</t>
    <phoneticPr fontId="5" type="noConversion"/>
  </si>
  <si>
    <t>身心障礙證明/手冊障別與程度</t>
    <phoneticPr fontId="5" type="noConversion"/>
  </si>
  <si>
    <t>學生需求摘要</t>
    <phoneticPr fontId="5" type="noConversion"/>
  </si>
  <si>
    <t>直接教學</t>
    <phoneticPr fontId="5" type="noConversion"/>
  </si>
  <si>
    <r>
      <t xml:space="preserve">語文
</t>
    </r>
    <r>
      <rPr>
        <sz val="8"/>
        <rFont val="新細明體"/>
        <family val="1"/>
        <charset val="136"/>
      </rPr>
      <t>（國語文）</t>
    </r>
    <phoneticPr fontId="5" type="noConversion"/>
  </si>
  <si>
    <r>
      <t xml:space="preserve">語文
</t>
    </r>
    <r>
      <rPr>
        <sz val="8"/>
        <rFont val="新細明體"/>
        <family val="1"/>
        <charset val="136"/>
      </rPr>
      <t>（英語）</t>
    </r>
    <phoneticPr fontId="5" type="noConversion"/>
  </si>
  <si>
    <t>數學</t>
    <phoneticPr fontId="5" type="noConversion"/>
  </si>
  <si>
    <t>社會(歷史)</t>
    <phoneticPr fontId="5" type="noConversion"/>
  </si>
  <si>
    <t>社會(地理)</t>
    <phoneticPr fontId="5" type="noConversion"/>
  </si>
  <si>
    <t>社會(公民與社會)</t>
    <phoneticPr fontId="5" type="noConversion"/>
  </si>
  <si>
    <t>自然科學(理化)</t>
    <phoneticPr fontId="5" type="noConversion"/>
  </si>
  <si>
    <t>自然科學(生物)</t>
    <phoneticPr fontId="5" type="noConversion"/>
  </si>
  <si>
    <t>自然科學(地球科學)</t>
    <phoneticPr fontId="5" type="noConversion"/>
  </si>
  <si>
    <t>自然科學(高中-物理)</t>
    <phoneticPr fontId="5" type="noConversion"/>
  </si>
  <si>
    <t>科技(資訊科技)</t>
    <phoneticPr fontId="5" type="noConversion"/>
  </si>
  <si>
    <t>科技(生活科技)</t>
    <phoneticPr fontId="5" type="noConversion"/>
  </si>
  <si>
    <t>藝術(音樂)</t>
    <phoneticPr fontId="5" type="noConversion"/>
  </si>
  <si>
    <t>藝術(國中小-視覺藝術)(高中-美術)</t>
    <phoneticPr fontId="5" type="noConversion"/>
  </si>
  <si>
    <t>藝術(國中小-表演藝術)(高中-藝術生活)</t>
    <phoneticPr fontId="5" type="noConversion"/>
  </si>
  <si>
    <t>生活(小一、小二)</t>
    <phoneticPr fontId="5" type="noConversion"/>
  </si>
  <si>
    <t>健康與體育(國中小-健康)(高中-健康與護理)</t>
    <phoneticPr fontId="5" type="noConversion"/>
  </si>
  <si>
    <t>健康與體育(體育)</t>
    <phoneticPr fontId="5" type="noConversion"/>
  </si>
  <si>
    <t>綜合活動(家政)</t>
    <phoneticPr fontId="5" type="noConversion"/>
  </si>
  <si>
    <t>綜合活動(童軍)</t>
    <phoneticPr fontId="5" type="noConversion"/>
  </si>
  <si>
    <t>綜合活動(輔導)</t>
    <phoneticPr fontId="5" type="noConversion"/>
  </si>
  <si>
    <t>全民國防教育</t>
    <phoneticPr fontId="5" type="noConversion"/>
  </si>
  <si>
    <t>小計</t>
    <phoneticPr fontId="5" type="noConversion"/>
  </si>
  <si>
    <t>生活管理</t>
    <phoneticPr fontId="5" type="noConversion"/>
  </si>
  <si>
    <t>學習策略</t>
    <phoneticPr fontId="5" type="noConversion"/>
  </si>
  <si>
    <t>溝通訓練</t>
    <phoneticPr fontId="5" type="noConversion"/>
  </si>
  <si>
    <t>功能性動作訓練</t>
    <phoneticPr fontId="5" type="noConversion"/>
  </si>
  <si>
    <t>職業教育</t>
    <phoneticPr fontId="5" type="noConversion"/>
  </si>
  <si>
    <t>輔助科技應用</t>
    <phoneticPr fontId="5" type="noConversion"/>
  </si>
  <si>
    <t>定向行動</t>
    <phoneticPr fontId="5" type="noConversion"/>
  </si>
  <si>
    <t>點字</t>
    <phoneticPr fontId="5" type="noConversion"/>
  </si>
  <si>
    <t>創造力</t>
    <phoneticPr fontId="5" type="noConversion"/>
  </si>
  <si>
    <t>領導才能</t>
    <phoneticPr fontId="5" type="noConversion"/>
  </si>
  <si>
    <t>情意發展</t>
    <phoneticPr fontId="5" type="noConversion"/>
  </si>
  <si>
    <t>獨立研究</t>
    <phoneticPr fontId="5" type="noConversion"/>
  </si>
  <si>
    <t>藝術才能專長</t>
    <phoneticPr fontId="5" type="noConversion"/>
  </si>
  <si>
    <t>交通服務</t>
    <phoneticPr fontId="5" type="noConversion"/>
  </si>
  <si>
    <t>相關專業團隊服務</t>
    <phoneticPr fontId="5" type="noConversion"/>
  </si>
  <si>
    <t>巡迴服務</t>
    <phoneticPr fontId="5" type="noConversion"/>
  </si>
  <si>
    <t>其他服務</t>
    <phoneticPr fontId="3" type="noConversion"/>
  </si>
  <si>
    <t>免修</t>
    <phoneticPr fontId="5" type="noConversion"/>
  </si>
  <si>
    <t>交通車</t>
    <phoneticPr fontId="5" type="noConversion"/>
  </si>
  <si>
    <t>交通費</t>
    <phoneticPr fontId="5" type="noConversion"/>
  </si>
  <si>
    <t>醫師</t>
    <phoneticPr fontId="5" type="noConversion"/>
  </si>
  <si>
    <t>物理</t>
    <phoneticPr fontId="5" type="noConversion"/>
  </si>
  <si>
    <t>職能</t>
    <phoneticPr fontId="5" type="noConversion"/>
  </si>
  <si>
    <t>語言</t>
    <phoneticPr fontId="5" type="noConversion"/>
  </si>
  <si>
    <t>心理</t>
    <phoneticPr fontId="5" type="noConversion"/>
  </si>
  <si>
    <t>聽能</t>
    <phoneticPr fontId="5" type="noConversion"/>
  </si>
  <si>
    <t>社工</t>
    <phoneticPr fontId="5" type="noConversion"/>
  </si>
  <si>
    <t>其他</t>
    <phoneticPr fontId="5" type="noConversion"/>
  </si>
  <si>
    <t>獨立考場</t>
    <phoneticPr fontId="3" type="noConversion"/>
  </si>
  <si>
    <t>延長時間</t>
    <phoneticPr fontId="3" type="noConversion"/>
  </si>
  <si>
    <t>報讀服務</t>
    <phoneticPr fontId="3" type="noConversion"/>
  </si>
  <si>
    <t>答案卡謄錄</t>
    <phoneticPr fontId="3" type="noConversion"/>
  </si>
  <si>
    <t>口頭回答</t>
    <phoneticPr fontId="3" type="noConversion"/>
  </si>
  <si>
    <t>電腦作答</t>
    <phoneticPr fontId="3" type="noConversion"/>
  </si>
  <si>
    <t>放大或點字</t>
    <phoneticPr fontId="3" type="noConversion"/>
  </si>
  <si>
    <t>其他</t>
    <phoneticPr fontId="3" type="noConversion"/>
  </si>
  <si>
    <t>在家教育</t>
    <phoneticPr fontId="5" type="noConversion"/>
  </si>
  <si>
    <t>不分類</t>
    <phoneticPr fontId="5" type="noConversion"/>
  </si>
  <si>
    <t>聽障</t>
    <phoneticPr fontId="5" type="noConversion"/>
  </si>
  <si>
    <t>視障</t>
    <phoneticPr fontId="5" type="noConversion"/>
  </si>
  <si>
    <t>自閉症</t>
    <phoneticPr fontId="5" type="noConversion"/>
  </si>
  <si>
    <t>情障</t>
    <phoneticPr fontId="5" type="noConversion"/>
  </si>
  <si>
    <t>教育輔助器材</t>
  </si>
  <si>
    <t>適性教材</t>
  </si>
  <si>
    <t>學習及生活人力協助-
助理人員</t>
    <phoneticPr fontId="5" type="noConversion"/>
  </si>
  <si>
    <t>校園無障礙環境</t>
    <phoneticPr fontId="3" type="noConversion"/>
  </si>
  <si>
    <t>獎/補助金</t>
    <phoneticPr fontId="5" type="noConversion"/>
  </si>
  <si>
    <t>午餐補助</t>
    <phoneticPr fontId="3" type="noConversion"/>
  </si>
  <si>
    <t>通過</t>
    <phoneticPr fontId="5" type="noConversion"/>
  </si>
  <si>
    <t>✔</t>
    <phoneticPr fontId="3" type="noConversion"/>
  </si>
  <si>
    <t>再修正</t>
    <phoneticPr fontId="5" type="noConversion"/>
  </si>
  <si>
    <t>資源班</t>
    <phoneticPr fontId="3" type="noConversion"/>
  </si>
  <si>
    <t>學習需求摘要</t>
    <phoneticPr fontId="5" type="noConversion"/>
  </si>
  <si>
    <t>Ⅰ、Ⅱ</t>
    <phoneticPr fontId="3" type="noConversion"/>
  </si>
  <si>
    <t>巡輔班</t>
    <phoneticPr fontId="3" type="noConversion"/>
  </si>
  <si>
    <t>學校</t>
    <phoneticPr fontId="5" type="noConversion"/>
  </si>
  <si>
    <t>OO國小</t>
    <phoneticPr fontId="3" type="noConversion"/>
  </si>
  <si>
    <t>OO國中</t>
    <phoneticPr fontId="3" type="noConversion"/>
  </si>
  <si>
    <t>部定一般領域/科目</t>
    <phoneticPr fontId="5" type="noConversion"/>
  </si>
  <si>
    <t>部定一般領域/科目</t>
    <phoneticPr fontId="3" type="noConversion"/>
  </si>
  <si>
    <t>南投縣○○國中109學年度學生能力與課程需求彙整表</t>
    <phoneticPr fontId="3" type="noConversion"/>
  </si>
  <si>
    <t>南投縣○○國小109學年度學生能力與課程需求彙整表</t>
    <phoneticPr fontId="3" type="noConversion"/>
  </si>
  <si>
    <t>註1:本表件所提供之各欄位學校可依據不同教育階段自行增刪彈性使用。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註2:「學習需求摘要」欄位，請填寫代號：Ⅰ認知課程需求、Ⅱ社會適應或生活適應需求、Ⅲ輔助性需求(以生理障礙需求為主，如輔具使用、聽能訓練、構音訓練、點字等訓練)。</t>
    <phoneticPr fontId="3" type="noConversion"/>
  </si>
  <si>
    <t>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註2:「學習需求摘要」欄位，請填寫代號：Ⅰ認知課程需求、Ⅱ社會適應或生活適應需求、Ⅲ輔助性需求(以生理障礙需求為主，如輔具使用、聽能訓練、構音訓練、點字等訓練)。</t>
    <phoneticPr fontId="3" type="noConversion"/>
  </si>
  <si>
    <t>南投縣○○國小/中109學年度學生能力與課程需求彙整表</t>
    <phoneticPr fontId="3" type="noConversion"/>
  </si>
  <si>
    <t>普通班</t>
    <phoneticPr fontId="3" type="noConversion"/>
  </si>
  <si>
    <t>間接</t>
    <phoneticPr fontId="3" type="noConversion"/>
  </si>
  <si>
    <t>肢障(正式)</t>
    <phoneticPr fontId="3" type="noConversion"/>
  </si>
  <si>
    <t>肢障/中度</t>
    <phoneticPr fontId="3" type="noConversion"/>
  </si>
  <si>
    <t>Ⅲ</t>
  </si>
  <si>
    <t>簡化</t>
    <phoneticPr fontId="3" type="noConversion"/>
  </si>
  <si>
    <t>減量</t>
    <phoneticPr fontId="3" type="noConversion"/>
  </si>
  <si>
    <t>分解</t>
    <phoneticPr fontId="3" type="noConversion"/>
  </si>
  <si>
    <t>替代</t>
    <phoneticPr fontId="3" type="noConversion"/>
  </si>
  <si>
    <t>重整</t>
    <phoneticPr fontId="3" type="noConversion"/>
  </si>
  <si>
    <t>語文領域</t>
    <phoneticPr fontId="3" type="noConversion"/>
  </si>
  <si>
    <t>數學領域</t>
    <phoneticPr fontId="3" type="noConversion"/>
  </si>
  <si>
    <t>社會領域</t>
    <phoneticPr fontId="3" type="noConversion"/>
  </si>
  <si>
    <t>自然領域</t>
    <phoneticPr fontId="3" type="noConversion"/>
  </si>
  <si>
    <t>教材教法內容</t>
    <phoneticPr fontId="3" type="noConversion"/>
  </si>
  <si>
    <t>教材教法內容及
課程調整方式</t>
    <phoneticPr fontId="3" type="noConversion"/>
  </si>
  <si>
    <t>健康與體育</t>
    <phoneticPr fontId="3" type="noConversion"/>
  </si>
  <si>
    <t>藝術領域</t>
    <phoneticPr fontId="3" type="noConversion"/>
  </si>
  <si>
    <t>綜合活動領域</t>
    <phoneticPr fontId="3" type="noConversion"/>
  </si>
  <si>
    <t>評量方式</t>
    <phoneticPr fontId="3" type="noConversion"/>
  </si>
  <si>
    <t>科技</t>
    <phoneticPr fontId="3" type="noConversion"/>
  </si>
  <si>
    <t>原</t>
    <phoneticPr fontId="3" type="noConversion"/>
  </si>
  <si>
    <t>抽</t>
    <phoneticPr fontId="3" type="noConversion"/>
  </si>
  <si>
    <t>外</t>
    <phoneticPr fontId="3" type="noConversion"/>
  </si>
  <si>
    <r>
      <t>註1、本表件所提供之各欄位學校可依據不同教育階段自行增刪彈性使用。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註2、「學習需求摘要」欄位，請填寫代號：Ⅰ認知課程需求、Ⅱ社會適應或生活適應需求、Ⅲ輔助性需求(以生理障礙需求為主，如輔具使用、聽能訓練、構音訓練、點字等訓練)。
註3、「教材教法內容」欄位，請註明教科書版本、簡要教材內容及教學方法，例如：描述教材內容為繪本教學或遊戲治療等；運用之教學方法，例如：小組輔導、入班輔導、個別輔導、直接教學、協同教學、合作學習等。
註4、「評量方式」欄位，請填寫紙筆測驗、口頭測驗、指認、觀察評量、實作評量、檔案評量、同儕互評、自我評量、其他：</t>
    </r>
    <r>
      <rPr>
        <u/>
        <sz val="12"/>
        <rFont val="新細明體"/>
        <family val="1"/>
        <charset val="136"/>
        <scheme val="minor"/>
      </rPr>
      <t xml:space="preserve">      </t>
    </r>
    <r>
      <rPr>
        <sz val="12"/>
        <rFont val="新細明體"/>
        <family val="1"/>
        <charset val="136"/>
        <scheme val="minor"/>
      </rPr>
      <t xml:space="preserve">。
註5、「課程調整」欄位，請註明課程調整方式，例如：「減量」、「簡化」、或「分解」等。
</t>
    </r>
    <phoneticPr fontId="3" type="noConversion"/>
  </si>
  <si>
    <t>國一翰林版國文小組輔導</t>
    <phoneticPr fontId="3" type="noConversion"/>
  </si>
  <si>
    <t>紙筆測驗</t>
  </si>
  <si>
    <t>實作評量</t>
  </si>
  <si>
    <t>口頭測驗</t>
  </si>
  <si>
    <t>觀察評量</t>
  </si>
  <si>
    <t>檔案評量</t>
  </si>
  <si>
    <t>✔</t>
    <phoneticPr fontId="3" type="noConversion"/>
  </si>
  <si>
    <t>國二翰林版國文直接教學</t>
    <phoneticPr fontId="3" type="noConversion"/>
  </si>
  <si>
    <t>國一翰林版數學小組輔導</t>
    <phoneticPr fontId="3" type="noConversion"/>
  </si>
  <si>
    <t>國二翰林數學直接教學</t>
    <phoneticPr fontId="3" type="noConversion"/>
  </si>
  <si>
    <t>國一康軒版歷史、地理直接教學</t>
    <phoneticPr fontId="3" type="noConversion"/>
  </si>
  <si>
    <t>國二翰林版歷史、地理、公民直接教學</t>
    <phoneticPr fontId="3" type="noConversion"/>
  </si>
  <si>
    <t>國一康軒理化、生物直接教學</t>
    <phoneticPr fontId="3" type="noConversion"/>
  </si>
  <si>
    <t>國二翰林版理化、生物小組輔導</t>
    <phoneticPr fontId="3" type="noConversion"/>
  </si>
  <si>
    <t>國一體育直接教學</t>
    <phoneticPr fontId="3" type="noConversion"/>
  </si>
  <si>
    <t>國二適性體育、合作學習</t>
    <phoneticPr fontId="3" type="noConversion"/>
  </si>
  <si>
    <t>國一康軒版音樂、美術小組輔導</t>
    <phoneticPr fontId="3" type="noConversion"/>
  </si>
  <si>
    <t>國二龍騰版音樂、美術合作學習</t>
    <phoneticPr fontId="3" type="noConversion"/>
  </si>
  <si>
    <t>國一翰林版家政小組輔導</t>
    <phoneticPr fontId="3" type="noConversion"/>
  </si>
  <si>
    <t>國二龍騰版家政合作學習</t>
    <phoneticPr fontId="3" type="noConversion"/>
  </si>
</sst>
</file>

<file path=xl/styles.xml><?xml version="1.0" encoding="utf-8"?>
<styleSheet xmlns="http://schemas.openxmlformats.org/spreadsheetml/2006/main">
  <fonts count="1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6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u/>
      <sz val="12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7" fillId="8" borderId="4" xfId="0" applyFont="1" applyFill="1" applyBorder="1" applyAlignment="1">
      <alignment horizontal="center" vertical="center" wrapText="1" shrinkToFit="1"/>
    </xf>
    <xf numFmtId="0" fontId="7" fillId="9" borderId="4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 shrinkToFit="1"/>
    </xf>
    <xf numFmtId="0" fontId="13" fillId="9" borderId="4" xfId="0" applyFont="1" applyFill="1" applyBorder="1" applyAlignment="1">
      <alignment horizontal="center" vertical="center" wrapText="1" shrinkToFit="1"/>
    </xf>
    <xf numFmtId="0" fontId="12" fillId="8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shrinkToFi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 wrapText="1"/>
    </xf>
    <xf numFmtId="0" fontId="5" fillId="6" borderId="12" xfId="2" applyFont="1" applyFill="1" applyBorder="1" applyAlignment="1">
      <alignment horizontal="center" vertical="center" wrapText="1"/>
    </xf>
    <xf numFmtId="0" fontId="6" fillId="6" borderId="4" xfId="2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8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center"/>
    </xf>
    <xf numFmtId="0" fontId="4" fillId="8" borderId="1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3" borderId="4" xfId="2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7" xfId="2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 shrinkToFit="1"/>
    </xf>
    <xf numFmtId="0" fontId="7" fillId="8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6" fillId="7" borderId="7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8" fillId="3" borderId="4" xfId="2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 shrinkToFit="1"/>
    </xf>
    <xf numFmtId="0" fontId="12" fillId="8" borderId="2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5" fillId="10" borderId="25" xfId="3" applyFont="1" applyBorder="1" applyAlignment="1">
      <alignment horizontal="center" vertical="center" wrapText="1"/>
    </xf>
    <xf numFmtId="0" fontId="15" fillId="10" borderId="26" xfId="3" applyFont="1" applyBorder="1" applyAlignment="1">
      <alignment horizontal="center" vertical="center" wrapText="1"/>
    </xf>
    <xf numFmtId="0" fontId="15" fillId="10" borderId="27" xfId="3" applyFont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</cellXfs>
  <cellStyles count="4">
    <cellStyle name="40% - 輔色1" xfId="2" builtinId="31"/>
    <cellStyle name="60% - 輔色5" xfId="3" builtinId="48"/>
    <cellStyle name="一般" xfId="0" builtinId="0"/>
    <cellStyle name="輸出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1"/>
  <sheetViews>
    <sheetView topLeftCell="A13" zoomScaleNormal="100" workbookViewId="0">
      <selection activeCell="J33" sqref="J33"/>
    </sheetView>
  </sheetViews>
  <sheetFormatPr defaultRowHeight="16.2"/>
  <cols>
    <col min="1" max="1" width="4.109375" customWidth="1"/>
    <col min="2" max="2" width="6.88671875" customWidth="1"/>
    <col min="3" max="3" width="6.44140625" customWidth="1"/>
    <col min="4" max="4" width="10.33203125" customWidth="1"/>
    <col min="6" max="6" width="6.6640625" customWidth="1"/>
    <col min="7" max="7" width="5.109375" customWidth="1"/>
    <col min="8" max="28" width="3.6640625" customWidth="1"/>
    <col min="29" max="29" width="4.6640625" customWidth="1"/>
    <col min="30" max="86" width="3.6640625" customWidth="1"/>
    <col min="87" max="137" width="5.6640625" customWidth="1"/>
    <col min="138" max="138" width="4.88671875" customWidth="1"/>
  </cols>
  <sheetData>
    <row r="1" spans="1:138" ht="22.2">
      <c r="A1" s="32" t="s">
        <v>164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</row>
    <row r="2" spans="1:138" ht="22.5" customHeight="1">
      <c r="A2" s="64" t="s">
        <v>63</v>
      </c>
      <c r="B2" s="64"/>
      <c r="C2" s="64"/>
      <c r="D2" s="64"/>
      <c r="E2" s="64"/>
      <c r="F2" s="64"/>
      <c r="G2" s="1" t="s">
        <v>64</v>
      </c>
      <c r="H2" s="51" t="s">
        <v>161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2" t="s">
        <v>66</v>
      </c>
      <c r="BW2" s="53"/>
      <c r="BX2" s="53"/>
      <c r="BY2" s="53"/>
      <c r="BZ2" s="53"/>
      <c r="CA2" s="54"/>
      <c r="CB2" s="52" t="s">
        <v>67</v>
      </c>
      <c r="CC2" s="53"/>
      <c r="CD2" s="53"/>
      <c r="CE2" s="53"/>
      <c r="CF2" s="53"/>
      <c r="CG2" s="54"/>
      <c r="CH2" s="16" t="s">
        <v>68</v>
      </c>
      <c r="CI2" s="55" t="s">
        <v>69</v>
      </c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6" t="s">
        <v>70</v>
      </c>
      <c r="CY2" s="31" t="s">
        <v>71</v>
      </c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47" t="s">
        <v>72</v>
      </c>
      <c r="EH2" s="48"/>
    </row>
    <row r="3" spans="1:138" ht="42" customHeight="1">
      <c r="A3" s="63" t="s">
        <v>73</v>
      </c>
      <c r="B3" s="63" t="s">
        <v>74</v>
      </c>
      <c r="C3" s="65" t="s">
        <v>75</v>
      </c>
      <c r="D3" s="63" t="s">
        <v>76</v>
      </c>
      <c r="E3" s="63" t="s">
        <v>77</v>
      </c>
      <c r="F3" s="63" t="s">
        <v>78</v>
      </c>
      <c r="G3" s="63" t="s">
        <v>79</v>
      </c>
      <c r="H3" s="39" t="s">
        <v>80</v>
      </c>
      <c r="I3" s="40"/>
      <c r="J3" s="41"/>
      <c r="K3" s="39" t="s">
        <v>81</v>
      </c>
      <c r="L3" s="40"/>
      <c r="M3" s="41"/>
      <c r="N3" s="39" t="s">
        <v>82</v>
      </c>
      <c r="O3" s="40"/>
      <c r="P3" s="41"/>
      <c r="Q3" s="39" t="s">
        <v>83</v>
      </c>
      <c r="R3" s="40"/>
      <c r="S3" s="41"/>
      <c r="T3" s="39" t="s">
        <v>84</v>
      </c>
      <c r="U3" s="40"/>
      <c r="V3" s="41"/>
      <c r="W3" s="39" t="s">
        <v>85</v>
      </c>
      <c r="X3" s="40"/>
      <c r="Y3" s="41"/>
      <c r="Z3" s="39" t="s">
        <v>86</v>
      </c>
      <c r="AA3" s="40"/>
      <c r="AB3" s="41"/>
      <c r="AC3" s="39" t="s">
        <v>87</v>
      </c>
      <c r="AD3" s="40"/>
      <c r="AE3" s="41"/>
      <c r="AF3" s="39" t="s">
        <v>88</v>
      </c>
      <c r="AG3" s="40"/>
      <c r="AH3" s="41"/>
      <c r="AI3" s="39" t="s">
        <v>89</v>
      </c>
      <c r="AJ3" s="40"/>
      <c r="AK3" s="41"/>
      <c r="AL3" s="39" t="s">
        <v>90</v>
      </c>
      <c r="AM3" s="40"/>
      <c r="AN3" s="41"/>
      <c r="AO3" s="39" t="s">
        <v>91</v>
      </c>
      <c r="AP3" s="40"/>
      <c r="AQ3" s="41"/>
      <c r="AR3" s="39" t="s">
        <v>92</v>
      </c>
      <c r="AS3" s="40"/>
      <c r="AT3" s="41"/>
      <c r="AU3" s="39" t="s">
        <v>93</v>
      </c>
      <c r="AV3" s="40"/>
      <c r="AW3" s="41"/>
      <c r="AX3" s="39" t="s">
        <v>94</v>
      </c>
      <c r="AY3" s="40"/>
      <c r="AZ3" s="41"/>
      <c r="BA3" s="42" t="s">
        <v>95</v>
      </c>
      <c r="BB3" s="43"/>
      <c r="BC3" s="44"/>
      <c r="BD3" s="39" t="s">
        <v>96</v>
      </c>
      <c r="BE3" s="40"/>
      <c r="BF3" s="41"/>
      <c r="BG3" s="39" t="s">
        <v>97</v>
      </c>
      <c r="BH3" s="40"/>
      <c r="BI3" s="41"/>
      <c r="BJ3" s="39" t="s">
        <v>98</v>
      </c>
      <c r="BK3" s="40"/>
      <c r="BL3" s="41"/>
      <c r="BM3" s="39" t="s">
        <v>99</v>
      </c>
      <c r="BN3" s="40"/>
      <c r="BO3" s="41"/>
      <c r="BP3" s="39" t="s">
        <v>100</v>
      </c>
      <c r="BQ3" s="40"/>
      <c r="BR3" s="41"/>
      <c r="BS3" s="45" t="s">
        <v>101</v>
      </c>
      <c r="BT3" s="46"/>
      <c r="BU3" s="37" t="s">
        <v>102</v>
      </c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34" t="s">
        <v>103</v>
      </c>
      <c r="CJ3" s="34" t="s">
        <v>14</v>
      </c>
      <c r="CK3" s="34" t="s">
        <v>104</v>
      </c>
      <c r="CL3" s="34" t="s">
        <v>105</v>
      </c>
      <c r="CM3" s="34" t="s">
        <v>106</v>
      </c>
      <c r="CN3" s="34" t="s">
        <v>107</v>
      </c>
      <c r="CO3" s="34" t="s">
        <v>108</v>
      </c>
      <c r="CP3" s="34" t="s">
        <v>109</v>
      </c>
      <c r="CQ3" s="34" t="s">
        <v>110</v>
      </c>
      <c r="CR3" s="34" t="s">
        <v>111</v>
      </c>
      <c r="CS3" s="34" t="s">
        <v>112</v>
      </c>
      <c r="CT3" s="34" t="s">
        <v>113</v>
      </c>
      <c r="CU3" s="34" t="s">
        <v>114</v>
      </c>
      <c r="CV3" s="34" t="s">
        <v>115</v>
      </c>
      <c r="CW3" s="36" t="s">
        <v>102</v>
      </c>
      <c r="CX3" s="56"/>
      <c r="CY3" s="31" t="s">
        <v>116</v>
      </c>
      <c r="CZ3" s="31"/>
      <c r="DA3" s="30" t="s">
        <v>117</v>
      </c>
      <c r="DB3" s="30"/>
      <c r="DC3" s="30"/>
      <c r="DD3" s="30"/>
      <c r="DE3" s="30"/>
      <c r="DF3" s="30"/>
      <c r="DG3" s="30"/>
      <c r="DH3" s="30"/>
      <c r="DI3" s="31" t="s">
        <v>52</v>
      </c>
      <c r="DJ3" s="31"/>
      <c r="DK3" s="31"/>
      <c r="DL3" s="31"/>
      <c r="DM3" s="31"/>
      <c r="DN3" s="31"/>
      <c r="DO3" s="31"/>
      <c r="DP3" s="31"/>
      <c r="DQ3" s="30" t="s">
        <v>118</v>
      </c>
      <c r="DR3" s="30"/>
      <c r="DS3" s="30"/>
      <c r="DT3" s="30"/>
      <c r="DU3" s="30"/>
      <c r="DV3" s="30"/>
      <c r="DW3" s="30"/>
      <c r="DX3" s="31" t="s">
        <v>119</v>
      </c>
      <c r="DY3" s="31"/>
      <c r="DZ3" s="31"/>
      <c r="EA3" s="31"/>
      <c r="EB3" s="31"/>
      <c r="EC3" s="31"/>
      <c r="ED3" s="31"/>
      <c r="EE3" s="31"/>
      <c r="EF3" s="31"/>
      <c r="EG3" s="49"/>
      <c r="EH3" s="50"/>
    </row>
    <row r="4" spans="1:138" ht="46.5" customHeight="1">
      <c r="A4" s="63"/>
      <c r="B4" s="63"/>
      <c r="C4" s="66"/>
      <c r="D4" s="63"/>
      <c r="E4" s="63"/>
      <c r="F4" s="63"/>
      <c r="G4" s="63"/>
      <c r="H4" s="3" t="s">
        <v>22</v>
      </c>
      <c r="I4" s="3" t="s">
        <v>23</v>
      </c>
      <c r="J4" s="3" t="s">
        <v>24</v>
      </c>
      <c r="K4" s="3" t="s">
        <v>22</v>
      </c>
      <c r="L4" s="3" t="s">
        <v>23</v>
      </c>
      <c r="M4" s="3" t="s">
        <v>24</v>
      </c>
      <c r="N4" s="3" t="s">
        <v>22</v>
      </c>
      <c r="O4" s="3" t="s">
        <v>23</v>
      </c>
      <c r="P4" s="3" t="s">
        <v>24</v>
      </c>
      <c r="Q4" s="3" t="s">
        <v>22</v>
      </c>
      <c r="R4" s="3" t="s">
        <v>23</v>
      </c>
      <c r="S4" s="3" t="s">
        <v>24</v>
      </c>
      <c r="T4" s="3" t="s">
        <v>22</v>
      </c>
      <c r="U4" s="3" t="s">
        <v>23</v>
      </c>
      <c r="V4" s="3" t="s">
        <v>24</v>
      </c>
      <c r="W4" s="3" t="s">
        <v>22</v>
      </c>
      <c r="X4" s="3" t="s">
        <v>23</v>
      </c>
      <c r="Y4" s="3" t="s">
        <v>24</v>
      </c>
      <c r="Z4" s="3" t="s">
        <v>22</v>
      </c>
      <c r="AA4" s="3" t="s">
        <v>23</v>
      </c>
      <c r="AB4" s="3" t="s">
        <v>24</v>
      </c>
      <c r="AC4" s="3" t="s">
        <v>22</v>
      </c>
      <c r="AD4" s="3" t="s">
        <v>23</v>
      </c>
      <c r="AE4" s="3" t="s">
        <v>24</v>
      </c>
      <c r="AF4" s="3" t="s">
        <v>22</v>
      </c>
      <c r="AG4" s="3" t="s">
        <v>23</v>
      </c>
      <c r="AH4" s="3" t="s">
        <v>24</v>
      </c>
      <c r="AI4" s="3" t="s">
        <v>22</v>
      </c>
      <c r="AJ4" s="3" t="s">
        <v>23</v>
      </c>
      <c r="AK4" s="3" t="s">
        <v>24</v>
      </c>
      <c r="AL4" s="3" t="s">
        <v>22</v>
      </c>
      <c r="AM4" s="3" t="s">
        <v>23</v>
      </c>
      <c r="AN4" s="3" t="s">
        <v>24</v>
      </c>
      <c r="AO4" s="3" t="s">
        <v>22</v>
      </c>
      <c r="AP4" s="3" t="s">
        <v>23</v>
      </c>
      <c r="AQ4" s="3" t="s">
        <v>24</v>
      </c>
      <c r="AR4" s="3" t="s">
        <v>22</v>
      </c>
      <c r="AS4" s="3" t="s">
        <v>23</v>
      </c>
      <c r="AT4" s="3" t="s">
        <v>24</v>
      </c>
      <c r="AU4" s="3" t="s">
        <v>22</v>
      </c>
      <c r="AV4" s="3" t="s">
        <v>23</v>
      </c>
      <c r="AW4" s="3" t="s">
        <v>24</v>
      </c>
      <c r="AX4" s="3" t="s">
        <v>22</v>
      </c>
      <c r="AY4" s="3" t="s">
        <v>23</v>
      </c>
      <c r="AZ4" s="3" t="s">
        <v>24</v>
      </c>
      <c r="BA4" s="3" t="s">
        <v>22</v>
      </c>
      <c r="BB4" s="3" t="s">
        <v>23</v>
      </c>
      <c r="BC4" s="3" t="s">
        <v>24</v>
      </c>
      <c r="BD4" s="3" t="s">
        <v>22</v>
      </c>
      <c r="BE4" s="3" t="s">
        <v>23</v>
      </c>
      <c r="BF4" s="3" t="s">
        <v>24</v>
      </c>
      <c r="BG4" s="3" t="s">
        <v>22</v>
      </c>
      <c r="BH4" s="3" t="s">
        <v>23</v>
      </c>
      <c r="BI4" s="3" t="s">
        <v>24</v>
      </c>
      <c r="BJ4" s="3" t="s">
        <v>22</v>
      </c>
      <c r="BK4" s="3" t="s">
        <v>23</v>
      </c>
      <c r="BL4" s="3" t="s">
        <v>24</v>
      </c>
      <c r="BM4" s="3" t="s">
        <v>22</v>
      </c>
      <c r="BN4" s="3" t="s">
        <v>23</v>
      </c>
      <c r="BO4" s="3" t="s">
        <v>24</v>
      </c>
      <c r="BP4" s="3" t="s">
        <v>22</v>
      </c>
      <c r="BQ4" s="3" t="s">
        <v>23</v>
      </c>
      <c r="BR4" s="3" t="s">
        <v>24</v>
      </c>
      <c r="BS4" s="3" t="s">
        <v>22</v>
      </c>
      <c r="BT4" s="18" t="s">
        <v>120</v>
      </c>
      <c r="BU4" s="38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6"/>
      <c r="CX4" s="56"/>
      <c r="CY4" s="20" t="s">
        <v>121</v>
      </c>
      <c r="CZ4" s="20" t="s">
        <v>122</v>
      </c>
      <c r="DA4" s="21" t="s">
        <v>123</v>
      </c>
      <c r="DB4" s="21" t="s">
        <v>124</v>
      </c>
      <c r="DC4" s="21" t="s">
        <v>125</v>
      </c>
      <c r="DD4" s="21" t="s">
        <v>126</v>
      </c>
      <c r="DE4" s="21" t="s">
        <v>127</v>
      </c>
      <c r="DF4" s="21" t="s">
        <v>128</v>
      </c>
      <c r="DG4" s="21" t="s">
        <v>129</v>
      </c>
      <c r="DH4" s="21" t="s">
        <v>130</v>
      </c>
      <c r="DI4" s="20" t="s">
        <v>131</v>
      </c>
      <c r="DJ4" s="20" t="s">
        <v>132</v>
      </c>
      <c r="DK4" s="20" t="s">
        <v>133</v>
      </c>
      <c r="DL4" s="20" t="s">
        <v>134</v>
      </c>
      <c r="DM4" s="22" t="s">
        <v>135</v>
      </c>
      <c r="DN4" s="20" t="s">
        <v>136</v>
      </c>
      <c r="DO4" s="20" t="s">
        <v>137</v>
      </c>
      <c r="DP4" s="20" t="s">
        <v>138</v>
      </c>
      <c r="DQ4" s="21" t="s">
        <v>139</v>
      </c>
      <c r="DR4" s="21" t="s">
        <v>140</v>
      </c>
      <c r="DS4" s="21" t="s">
        <v>141</v>
      </c>
      <c r="DT4" s="21" t="s">
        <v>142</v>
      </c>
      <c r="DU4" s="21" t="s">
        <v>143</v>
      </c>
      <c r="DV4" s="21" t="s">
        <v>144</v>
      </c>
      <c r="DW4" s="21" t="s">
        <v>130</v>
      </c>
      <c r="DX4" s="20" t="s">
        <v>145</v>
      </c>
      <c r="DY4" s="20" t="s">
        <v>146</v>
      </c>
      <c r="DZ4" s="20" t="s">
        <v>147</v>
      </c>
      <c r="EA4" s="20" t="s">
        <v>57</v>
      </c>
      <c r="EB4" s="20" t="s">
        <v>58</v>
      </c>
      <c r="EC4" s="20" t="s">
        <v>148</v>
      </c>
      <c r="ED4" s="20" t="s">
        <v>149</v>
      </c>
      <c r="EE4" s="20" t="s">
        <v>150</v>
      </c>
      <c r="EF4" s="20" t="s">
        <v>138</v>
      </c>
      <c r="EG4" s="23" t="s">
        <v>151</v>
      </c>
      <c r="EH4" s="9" t="s">
        <v>153</v>
      </c>
    </row>
    <row r="5" spans="1:138" s="26" customFormat="1">
      <c r="A5" s="23" t="s">
        <v>39</v>
      </c>
      <c r="B5" s="23" t="s">
        <v>40</v>
      </c>
      <c r="C5" s="23" t="s">
        <v>62</v>
      </c>
      <c r="D5" s="23" t="s">
        <v>42</v>
      </c>
      <c r="E5" s="23"/>
      <c r="F5" s="23" t="s">
        <v>43</v>
      </c>
      <c r="G5" s="23" t="s">
        <v>44</v>
      </c>
      <c r="H5" s="24"/>
      <c r="I5" s="24">
        <v>2</v>
      </c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>
        <f>SUM(H5:BT5)</f>
        <v>2</v>
      </c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>
        <f>SUM(CI5:CV5)</f>
        <v>0</v>
      </c>
      <c r="CX5" s="23">
        <f>CW5+BU5</f>
        <v>2</v>
      </c>
      <c r="CY5" s="23" t="s">
        <v>59</v>
      </c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6" customFormat="1">
      <c r="A6" s="23" t="s">
        <v>45</v>
      </c>
      <c r="B6" s="23" t="s">
        <v>46</v>
      </c>
      <c r="C6" s="23" t="s">
        <v>62</v>
      </c>
      <c r="D6" s="23" t="s">
        <v>47</v>
      </c>
      <c r="E6" s="23" t="s">
        <v>48</v>
      </c>
      <c r="F6" s="23" t="s">
        <v>49</v>
      </c>
      <c r="G6" s="23" t="s">
        <v>44</v>
      </c>
      <c r="H6" s="23"/>
      <c r="I6" s="23">
        <v>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5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>
        <f t="shared" ref="BU6:BU30" si="0">SUM(H6:BT6)</f>
        <v>2</v>
      </c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>
        <f t="shared" ref="CW6:CW30" si="1">SUM(CI6:CV6)</f>
        <v>0</v>
      </c>
      <c r="CX6" s="23">
        <f t="shared" ref="CX6:CX30" si="2">CW6+BU6</f>
        <v>2</v>
      </c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6" customFormat="1">
      <c r="A7" s="23"/>
      <c r="B7" s="23"/>
      <c r="C7" s="23" t="s">
        <v>62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>
        <f t="shared" si="0"/>
        <v>0</v>
      </c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>
        <f t="shared" si="1"/>
        <v>0</v>
      </c>
      <c r="CX7" s="23">
        <f t="shared" si="2"/>
        <v>0</v>
      </c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6" customFormat="1">
      <c r="A8" s="23"/>
      <c r="B8" s="23"/>
      <c r="C8" s="23" t="s">
        <v>62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5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>
        <f t="shared" si="0"/>
        <v>0</v>
      </c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>
        <f t="shared" si="1"/>
        <v>0</v>
      </c>
      <c r="CX8" s="23">
        <f t="shared" si="2"/>
        <v>0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6" customFormat="1">
      <c r="A9" s="23"/>
      <c r="B9" s="23"/>
      <c r="C9" s="23" t="s">
        <v>62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>
        <f t="shared" si="0"/>
        <v>0</v>
      </c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>
        <f t="shared" si="1"/>
        <v>0</v>
      </c>
      <c r="CX9" s="23">
        <f t="shared" si="2"/>
        <v>0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6" customFormat="1">
      <c r="A10" s="23"/>
      <c r="B10" s="23"/>
      <c r="C10" s="23" t="s">
        <v>62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>
        <f t="shared" si="0"/>
        <v>0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>
        <f t="shared" si="1"/>
        <v>0</v>
      </c>
      <c r="CX10" s="23">
        <f t="shared" si="2"/>
        <v>0</v>
      </c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6" customFormat="1">
      <c r="A11" s="23"/>
      <c r="B11" s="23"/>
      <c r="C11" s="23" t="s">
        <v>62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>
        <f t="shared" si="0"/>
        <v>0</v>
      </c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>
        <f t="shared" si="1"/>
        <v>0</v>
      </c>
      <c r="CX11" s="23">
        <f t="shared" si="2"/>
        <v>0</v>
      </c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26" customFormat="1">
      <c r="A12" s="23"/>
      <c r="B12" s="23"/>
      <c r="C12" s="23" t="s">
        <v>62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>
        <f t="shared" si="0"/>
        <v>0</v>
      </c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>
        <f t="shared" si="1"/>
        <v>0</v>
      </c>
      <c r="CX12" s="23">
        <f t="shared" si="2"/>
        <v>0</v>
      </c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</row>
    <row r="13" spans="1:138" s="26" customFormat="1">
      <c r="A13" s="23"/>
      <c r="B13" s="23"/>
      <c r="C13" s="23" t="s">
        <v>62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>
        <f t="shared" si="0"/>
        <v>0</v>
      </c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>
        <f t="shared" si="1"/>
        <v>0</v>
      </c>
      <c r="CX13" s="23">
        <f t="shared" si="2"/>
        <v>0</v>
      </c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</row>
    <row r="14" spans="1:138" s="26" customFormat="1">
      <c r="A14" s="23"/>
      <c r="B14" s="23"/>
      <c r="C14" s="23" t="s">
        <v>62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5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>
        <f t="shared" si="0"/>
        <v>0</v>
      </c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>
        <f t="shared" si="1"/>
        <v>0</v>
      </c>
      <c r="CX14" s="23">
        <f t="shared" si="2"/>
        <v>0</v>
      </c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1:138" s="26" customFormat="1">
      <c r="A15" s="23"/>
      <c r="B15" s="23"/>
      <c r="C15" s="23" t="s">
        <v>62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5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>
        <f t="shared" si="0"/>
        <v>0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>
        <f t="shared" si="1"/>
        <v>0</v>
      </c>
      <c r="CX15" s="23">
        <f t="shared" si="2"/>
        <v>0</v>
      </c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1:138" s="26" customFormat="1">
      <c r="A16" s="23"/>
      <c r="B16" s="23"/>
      <c r="C16" s="23" t="s">
        <v>62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5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>
        <f t="shared" si="0"/>
        <v>0</v>
      </c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>
        <f t="shared" si="1"/>
        <v>0</v>
      </c>
      <c r="CX16" s="23">
        <f t="shared" si="2"/>
        <v>0</v>
      </c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1:138" s="26" customFormat="1">
      <c r="A17" s="23"/>
      <c r="B17" s="23"/>
      <c r="C17" s="23" t="s">
        <v>62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5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>
        <f t="shared" si="0"/>
        <v>0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>
        <f t="shared" si="1"/>
        <v>0</v>
      </c>
      <c r="CX17" s="23">
        <f t="shared" si="2"/>
        <v>0</v>
      </c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1:138" s="26" customFormat="1">
      <c r="A18" s="23"/>
      <c r="B18" s="23"/>
      <c r="C18" s="23" t="s">
        <v>62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5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>
        <f t="shared" si="0"/>
        <v>0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>
        <f t="shared" si="1"/>
        <v>0</v>
      </c>
      <c r="CX18" s="23">
        <f t="shared" si="2"/>
        <v>0</v>
      </c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1:138" s="26" customFormat="1">
      <c r="A19" s="23"/>
      <c r="B19" s="23"/>
      <c r="C19" s="23" t="s">
        <v>62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5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>
        <f t="shared" si="0"/>
        <v>0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>
        <f t="shared" si="1"/>
        <v>0</v>
      </c>
      <c r="CX19" s="23">
        <f t="shared" si="2"/>
        <v>0</v>
      </c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1:138" s="26" customFormat="1">
      <c r="A20" s="23"/>
      <c r="B20" s="23"/>
      <c r="C20" s="23" t="s">
        <v>62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5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>
        <f t="shared" si="0"/>
        <v>0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>
        <f t="shared" si="1"/>
        <v>0</v>
      </c>
      <c r="CX20" s="23">
        <f t="shared" si="2"/>
        <v>0</v>
      </c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1:138" s="26" customFormat="1">
      <c r="A21" s="23"/>
      <c r="B21" s="23"/>
      <c r="C21" s="23" t="s">
        <v>62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5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>
        <f t="shared" si="0"/>
        <v>0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>
        <f t="shared" si="1"/>
        <v>0</v>
      </c>
      <c r="CX21" s="23">
        <f t="shared" si="2"/>
        <v>0</v>
      </c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1:138" s="26" customFormat="1">
      <c r="A22" s="23"/>
      <c r="B22" s="23"/>
      <c r="C22" s="23" t="s">
        <v>62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5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>
        <f t="shared" si="0"/>
        <v>0</v>
      </c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>
        <f t="shared" si="1"/>
        <v>0</v>
      </c>
      <c r="CX22" s="23">
        <f t="shared" si="2"/>
        <v>0</v>
      </c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1:138" s="26" customForma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5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>
        <f t="shared" si="0"/>
        <v>0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>
        <f t="shared" si="1"/>
        <v>0</v>
      </c>
      <c r="CX23" s="23">
        <f t="shared" si="2"/>
        <v>0</v>
      </c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1:138" s="26" customFormat="1">
      <c r="A24" s="23"/>
      <c r="B24" s="23"/>
      <c r="C24" s="23" t="s">
        <v>62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5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>
        <f t="shared" si="0"/>
        <v>0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>
        <f t="shared" si="1"/>
        <v>0</v>
      </c>
      <c r="CX24" s="23">
        <f t="shared" si="2"/>
        <v>0</v>
      </c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1:138" s="26" customFormat="1">
      <c r="A25" s="23"/>
      <c r="B25" s="23"/>
      <c r="C25" s="23" t="s">
        <v>62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5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>
        <f t="shared" si="0"/>
        <v>0</v>
      </c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>
        <f t="shared" si="1"/>
        <v>0</v>
      </c>
      <c r="CX25" s="23">
        <f t="shared" si="2"/>
        <v>0</v>
      </c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1:138" s="26" customFormat="1">
      <c r="A26" s="23"/>
      <c r="B26" s="23"/>
      <c r="C26" s="23" t="s">
        <v>62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5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>
        <f t="shared" si="0"/>
        <v>0</v>
      </c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>
        <f t="shared" si="1"/>
        <v>0</v>
      </c>
      <c r="CX26" s="23">
        <f t="shared" si="2"/>
        <v>0</v>
      </c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1:138" s="26" customFormat="1">
      <c r="A27" s="23"/>
      <c r="B27" s="23"/>
      <c r="C27" s="23" t="s">
        <v>62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5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>
        <f t="shared" si="0"/>
        <v>0</v>
      </c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>
        <f t="shared" si="1"/>
        <v>0</v>
      </c>
      <c r="CX27" s="23">
        <f t="shared" si="2"/>
        <v>0</v>
      </c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1:138">
      <c r="A28" s="57" t="s">
        <v>166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>
        <f t="shared" si="0"/>
        <v>0</v>
      </c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23">
        <f t="shared" si="1"/>
        <v>0</v>
      </c>
      <c r="CX28" s="23">
        <f t="shared" si="2"/>
        <v>0</v>
      </c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>
        <f t="shared" si="0"/>
        <v>0</v>
      </c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23">
        <f t="shared" si="1"/>
        <v>0</v>
      </c>
      <c r="CX29" s="23">
        <f t="shared" si="2"/>
        <v>0</v>
      </c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>
        <f t="shared" si="0"/>
        <v>0</v>
      </c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23">
        <f t="shared" si="1"/>
        <v>0</v>
      </c>
      <c r="CX30" s="23">
        <f t="shared" si="2"/>
        <v>0</v>
      </c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 ht="78.599999999999994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</sheetData>
  <mergeCells count="60">
    <mergeCell ref="A2:F2"/>
    <mergeCell ref="A3:A4"/>
    <mergeCell ref="B3:B4"/>
    <mergeCell ref="C3:C4"/>
    <mergeCell ref="AI3:AK3"/>
    <mergeCell ref="AL3:AN3"/>
    <mergeCell ref="A28:AN31"/>
    <mergeCell ref="D3:D4"/>
    <mergeCell ref="E3:E4"/>
    <mergeCell ref="F3:F4"/>
    <mergeCell ref="G3:G4"/>
    <mergeCell ref="CY2:EF2"/>
    <mergeCell ref="EG2:EH3"/>
    <mergeCell ref="H3:J3"/>
    <mergeCell ref="K3:M3"/>
    <mergeCell ref="N3:P3"/>
    <mergeCell ref="Q3:S3"/>
    <mergeCell ref="T3:V3"/>
    <mergeCell ref="W3:Y3"/>
    <mergeCell ref="Z3:AB3"/>
    <mergeCell ref="H2:BU2"/>
    <mergeCell ref="BV2:CA2"/>
    <mergeCell ref="CB2:CG2"/>
    <mergeCell ref="CI2:CW2"/>
    <mergeCell ref="CX2:CX4"/>
    <mergeCell ref="AC3:AE3"/>
    <mergeCell ref="AF3:AH3"/>
    <mergeCell ref="BU3:BU4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BS3:BT3"/>
    <mergeCell ref="CJ3:CJ4"/>
    <mergeCell ref="CK3:CK4"/>
    <mergeCell ref="CL3:CL4"/>
    <mergeCell ref="CM3:CM4"/>
    <mergeCell ref="CN3:CN4"/>
    <mergeCell ref="DQ3:DW3"/>
    <mergeCell ref="DX3:EF3"/>
    <mergeCell ref="A1:EH1"/>
    <mergeCell ref="CU3:CU4"/>
    <mergeCell ref="CV3:CV4"/>
    <mergeCell ref="CW3:CW4"/>
    <mergeCell ref="CY3:CZ3"/>
    <mergeCell ref="DA3:DH3"/>
    <mergeCell ref="DI3:DP3"/>
    <mergeCell ref="CO3:CO4"/>
    <mergeCell ref="CP3:CP4"/>
    <mergeCell ref="CQ3:CQ4"/>
    <mergeCell ref="CR3:CR4"/>
    <mergeCell ref="CS3:CS4"/>
    <mergeCell ref="CT3:CT4"/>
    <mergeCell ref="CI3:CI4"/>
  </mergeCells>
  <phoneticPr fontId="3" type="noConversion"/>
  <dataValidations count="3">
    <dataValidation type="list" allowBlank="1" showInputMessage="1" showErrorMessage="1" sqref="F5:F27">
      <formula1>"Ⅰ,Ⅱ,Ⅲ,Ⅰ、Ⅱ"</formula1>
    </dataValidation>
    <dataValidation type="list" allowBlank="1" showInputMessage="1" showErrorMessage="1" sqref="G5:G27">
      <formula1>"直接,間接"</formula1>
    </dataValidation>
    <dataValidation type="list" allowBlank="1" showInputMessage="1" showErrorMessage="1" sqref="CY5:EH30">
      <formula1>"✔"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topLeftCell="A10" zoomScale="85" zoomScaleNormal="85" workbookViewId="0">
      <selection activeCell="AC33" sqref="AC33"/>
    </sheetView>
  </sheetViews>
  <sheetFormatPr defaultRowHeight="16.2"/>
  <cols>
    <col min="1" max="1" width="4.109375" customWidth="1"/>
    <col min="2" max="2" width="6.88671875" customWidth="1"/>
    <col min="3" max="3" width="7.21875" customWidth="1"/>
    <col min="4" max="4" width="10.33203125" customWidth="1"/>
    <col min="6" max="6" width="6.6640625" customWidth="1"/>
    <col min="7" max="7" width="5.109375" customWidth="1"/>
    <col min="8" max="30" width="3.6640625" customWidth="1"/>
    <col min="31" max="31" width="5.88671875" customWidth="1"/>
    <col min="32" max="33" width="3.6640625" customWidth="1"/>
    <col min="34" max="34" width="6.21875" customWidth="1"/>
    <col min="35" max="35" width="6" customWidth="1"/>
    <col min="36" max="42" width="3.6640625" customWidth="1"/>
  </cols>
  <sheetData>
    <row r="1" spans="1:42" ht="22.2">
      <c r="A1" s="32" t="s">
        <v>164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37.799999999999997">
      <c r="A2" s="64" t="s">
        <v>0</v>
      </c>
      <c r="B2" s="64"/>
      <c r="C2" s="64"/>
      <c r="D2" s="64"/>
      <c r="E2" s="64"/>
      <c r="F2" s="64"/>
      <c r="G2" s="2" t="s">
        <v>1</v>
      </c>
      <c r="H2" s="51" t="s">
        <v>162</v>
      </c>
      <c r="I2" s="51"/>
      <c r="J2" s="51"/>
      <c r="K2" s="51"/>
      <c r="L2" s="51"/>
      <c r="M2" s="55" t="s">
        <v>2</v>
      </c>
      <c r="N2" s="55"/>
      <c r="O2" s="55"/>
      <c r="P2" s="55"/>
      <c r="Q2" s="55"/>
      <c r="R2" s="55"/>
      <c r="S2" s="55"/>
      <c r="T2" s="75" t="s">
        <v>3</v>
      </c>
      <c r="U2" s="67" t="s">
        <v>4</v>
      </c>
      <c r="V2" s="68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  <c r="AO2" s="71" t="s">
        <v>5</v>
      </c>
      <c r="AP2" s="72"/>
    </row>
    <row r="3" spans="1:42" ht="42" customHeight="1">
      <c r="A3" s="63" t="s">
        <v>6</v>
      </c>
      <c r="B3" s="63" t="s">
        <v>7</v>
      </c>
      <c r="C3" s="65" t="s">
        <v>8</v>
      </c>
      <c r="D3" s="63" t="s">
        <v>9</v>
      </c>
      <c r="E3" s="63" t="s">
        <v>10</v>
      </c>
      <c r="F3" s="63" t="s">
        <v>155</v>
      </c>
      <c r="G3" s="78" t="s">
        <v>11</v>
      </c>
      <c r="H3" s="40" t="s">
        <v>53</v>
      </c>
      <c r="I3" s="41"/>
      <c r="J3" s="40" t="s">
        <v>54</v>
      </c>
      <c r="K3" s="41"/>
      <c r="L3" s="37" t="s">
        <v>12</v>
      </c>
      <c r="M3" s="34" t="s">
        <v>13</v>
      </c>
      <c r="N3" s="34" t="s">
        <v>14</v>
      </c>
      <c r="O3" s="34" t="s">
        <v>15</v>
      </c>
      <c r="P3" s="34" t="s">
        <v>16</v>
      </c>
      <c r="Q3" s="34" t="s">
        <v>17</v>
      </c>
      <c r="R3" s="34" t="s">
        <v>18</v>
      </c>
      <c r="S3" s="36" t="s">
        <v>12</v>
      </c>
      <c r="T3" s="76"/>
      <c r="U3" s="80" t="s">
        <v>19</v>
      </c>
      <c r="V3" s="70"/>
      <c r="W3" s="79" t="s">
        <v>20</v>
      </c>
      <c r="X3" s="69"/>
      <c r="Y3" s="69"/>
      <c r="Z3" s="69"/>
      <c r="AA3" s="67" t="s">
        <v>52</v>
      </c>
      <c r="AB3" s="69"/>
      <c r="AC3" s="69"/>
      <c r="AD3" s="69"/>
      <c r="AE3" s="70"/>
      <c r="AF3" s="79" t="s">
        <v>21</v>
      </c>
      <c r="AG3" s="69"/>
      <c r="AH3" s="69"/>
      <c r="AI3" s="69"/>
      <c r="AJ3" s="69"/>
      <c r="AK3" s="69"/>
      <c r="AL3" s="69"/>
      <c r="AM3" s="69"/>
      <c r="AN3" s="70"/>
      <c r="AO3" s="73"/>
      <c r="AP3" s="74"/>
    </row>
    <row r="4" spans="1:42" ht="46.5" customHeight="1">
      <c r="A4" s="63"/>
      <c r="B4" s="63"/>
      <c r="C4" s="66"/>
      <c r="D4" s="63"/>
      <c r="E4" s="63"/>
      <c r="F4" s="63"/>
      <c r="G4" s="78"/>
      <c r="H4" s="3" t="s">
        <v>23</v>
      </c>
      <c r="I4" s="3" t="s">
        <v>24</v>
      </c>
      <c r="J4" s="3" t="s">
        <v>23</v>
      </c>
      <c r="K4" s="3" t="s">
        <v>24</v>
      </c>
      <c r="L4" s="38"/>
      <c r="M4" s="35"/>
      <c r="N4" s="35"/>
      <c r="O4" s="35"/>
      <c r="P4" s="35"/>
      <c r="Q4" s="35"/>
      <c r="R4" s="35"/>
      <c r="S4" s="36"/>
      <c r="T4" s="77"/>
      <c r="U4" s="7" t="s">
        <v>25</v>
      </c>
      <c r="V4" s="7" t="s">
        <v>121</v>
      </c>
      <c r="W4" s="8" t="s">
        <v>26</v>
      </c>
      <c r="X4" s="8" t="s">
        <v>27</v>
      </c>
      <c r="Y4" s="8" t="s">
        <v>28</v>
      </c>
      <c r="Z4" s="8" t="s">
        <v>29</v>
      </c>
      <c r="AA4" s="13" t="s">
        <v>31</v>
      </c>
      <c r="AB4" s="13" t="s">
        <v>32</v>
      </c>
      <c r="AC4" s="13" t="s">
        <v>50</v>
      </c>
      <c r="AD4" s="13" t="s">
        <v>33</v>
      </c>
      <c r="AE4" s="13" t="s">
        <v>60</v>
      </c>
      <c r="AF4" s="12" t="s">
        <v>34</v>
      </c>
      <c r="AG4" s="11" t="s">
        <v>55</v>
      </c>
      <c r="AH4" s="12" t="s">
        <v>56</v>
      </c>
      <c r="AI4" s="12" t="s">
        <v>57</v>
      </c>
      <c r="AJ4" s="12" t="s">
        <v>58</v>
      </c>
      <c r="AK4" s="12" t="s">
        <v>51</v>
      </c>
      <c r="AL4" s="11" t="s">
        <v>35</v>
      </c>
      <c r="AM4" s="11" t="s">
        <v>36</v>
      </c>
      <c r="AN4" s="8" t="s">
        <v>30</v>
      </c>
      <c r="AO4" s="9" t="s">
        <v>37</v>
      </c>
      <c r="AP4" s="14" t="s">
        <v>38</v>
      </c>
    </row>
    <row r="5" spans="1:42">
      <c r="A5" s="4" t="s">
        <v>39</v>
      </c>
      <c r="B5" s="4" t="s">
        <v>40</v>
      </c>
      <c r="C5" s="4" t="s">
        <v>41</v>
      </c>
      <c r="D5" s="4" t="s">
        <v>42</v>
      </c>
      <c r="E5" s="4"/>
      <c r="F5" s="4" t="s">
        <v>156</v>
      </c>
      <c r="G5" s="4" t="s">
        <v>44</v>
      </c>
      <c r="H5" s="5">
        <v>2</v>
      </c>
      <c r="I5" s="5"/>
      <c r="J5" s="5">
        <v>2</v>
      </c>
      <c r="K5" s="5"/>
      <c r="L5" s="6">
        <f t="shared" ref="L5:L27" si="0">SUM(H5:K5)</f>
        <v>4</v>
      </c>
      <c r="M5" s="6"/>
      <c r="N5" s="6"/>
      <c r="O5" s="6"/>
      <c r="P5" s="6"/>
      <c r="Q5" s="6"/>
      <c r="R5" s="6"/>
      <c r="S5" s="6">
        <f>SUM(M5:R5)</f>
        <v>0</v>
      </c>
      <c r="T5" s="6">
        <f>L5+S5</f>
        <v>4</v>
      </c>
      <c r="U5" s="6" t="s">
        <v>152</v>
      </c>
      <c r="V5" s="6"/>
      <c r="W5" s="6"/>
      <c r="X5" s="4" t="s">
        <v>59</v>
      </c>
      <c r="Y5" s="4" t="s">
        <v>59</v>
      </c>
      <c r="Z5" s="4"/>
      <c r="AA5" s="4"/>
      <c r="AB5" s="4" t="s">
        <v>59</v>
      </c>
      <c r="AC5" s="4" t="s">
        <v>59</v>
      </c>
      <c r="AD5" s="4"/>
      <c r="AE5" s="15" t="s">
        <v>61</v>
      </c>
      <c r="AF5" s="4"/>
      <c r="AG5" s="4" t="s">
        <v>59</v>
      </c>
      <c r="AH5" s="4"/>
      <c r="AI5" s="4"/>
      <c r="AJ5" s="4"/>
      <c r="AK5" s="4"/>
      <c r="AL5" s="4"/>
      <c r="AM5" s="4" t="s">
        <v>59</v>
      </c>
      <c r="AN5" s="4"/>
      <c r="AO5" s="4" t="s">
        <v>59</v>
      </c>
      <c r="AP5" s="4"/>
    </row>
    <row r="6" spans="1:42">
      <c r="A6" s="4" t="s">
        <v>45</v>
      </c>
      <c r="B6" s="4" t="s">
        <v>46</v>
      </c>
      <c r="C6" s="4" t="s">
        <v>41</v>
      </c>
      <c r="D6" s="4" t="s">
        <v>47</v>
      </c>
      <c r="E6" s="4" t="s">
        <v>48</v>
      </c>
      <c r="F6" s="4" t="s">
        <v>49</v>
      </c>
      <c r="G6" s="4" t="s">
        <v>44</v>
      </c>
      <c r="H6" s="4">
        <v>2</v>
      </c>
      <c r="I6" s="4"/>
      <c r="J6" s="4">
        <v>2</v>
      </c>
      <c r="K6" s="4"/>
      <c r="L6" s="6">
        <f t="shared" si="0"/>
        <v>4</v>
      </c>
      <c r="M6" s="6"/>
      <c r="N6" s="6"/>
      <c r="O6" s="6"/>
      <c r="P6" s="6"/>
      <c r="Q6" s="6"/>
      <c r="R6" s="6"/>
      <c r="S6" s="6">
        <f t="shared" ref="S6:S27" si="1">SUM(M6:R6)</f>
        <v>0</v>
      </c>
      <c r="T6" s="6">
        <f t="shared" ref="T6:T27" si="2">L6+S6</f>
        <v>4</v>
      </c>
      <c r="U6" s="6" t="s">
        <v>59</v>
      </c>
      <c r="V6" s="6"/>
      <c r="W6" s="6"/>
      <c r="X6" s="4"/>
      <c r="Y6" s="4"/>
      <c r="Z6" s="4"/>
      <c r="AA6" s="4"/>
      <c r="AB6" s="4" t="s">
        <v>59</v>
      </c>
      <c r="AC6" s="4" t="s">
        <v>59</v>
      </c>
      <c r="AD6" s="4"/>
      <c r="AE6" s="15" t="s">
        <v>61</v>
      </c>
      <c r="AF6" s="4"/>
      <c r="AG6" s="4" t="s">
        <v>59</v>
      </c>
      <c r="AH6" s="4"/>
      <c r="AI6" s="4"/>
      <c r="AJ6" s="4"/>
      <c r="AK6" s="4"/>
      <c r="AL6" s="4"/>
      <c r="AM6" s="4" t="s">
        <v>59</v>
      </c>
      <c r="AN6" s="4"/>
      <c r="AO6" s="4" t="s">
        <v>59</v>
      </c>
      <c r="AP6" s="4"/>
    </row>
    <row r="7" spans="1:42">
      <c r="A7" s="4"/>
      <c r="B7" s="4"/>
      <c r="C7" s="4" t="s">
        <v>41</v>
      </c>
      <c r="D7" s="4"/>
      <c r="E7" s="4"/>
      <c r="F7" s="4"/>
      <c r="G7" s="4"/>
      <c r="H7" s="4"/>
      <c r="I7" s="4"/>
      <c r="J7" s="4"/>
      <c r="K7" s="4"/>
      <c r="L7" s="6">
        <f t="shared" si="0"/>
        <v>0</v>
      </c>
      <c r="M7" s="6"/>
      <c r="N7" s="6"/>
      <c r="O7" s="6"/>
      <c r="P7" s="6"/>
      <c r="Q7" s="6"/>
      <c r="R7" s="6"/>
      <c r="S7" s="6">
        <f t="shared" si="1"/>
        <v>0</v>
      </c>
      <c r="T7" s="6">
        <f t="shared" si="2"/>
        <v>0</v>
      </c>
      <c r="U7" s="6"/>
      <c r="V7" s="6"/>
      <c r="W7" s="6"/>
      <c r="X7" s="6"/>
      <c r="Y7" s="6"/>
      <c r="Z7" s="4"/>
      <c r="AA7" s="4"/>
      <c r="AB7" s="4"/>
      <c r="AC7" s="4"/>
      <c r="AD7" s="4"/>
      <c r="AE7" s="1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>
      <c r="A8" s="4"/>
      <c r="B8" s="4"/>
      <c r="C8" s="4" t="s">
        <v>41</v>
      </c>
      <c r="D8" s="4"/>
      <c r="E8" s="4"/>
      <c r="F8" s="4"/>
      <c r="G8" s="4"/>
      <c r="H8" s="4"/>
      <c r="I8" s="4"/>
      <c r="J8" s="4"/>
      <c r="K8" s="4"/>
      <c r="L8" s="6">
        <f t="shared" si="0"/>
        <v>0</v>
      </c>
      <c r="M8" s="4"/>
      <c r="N8" s="4"/>
      <c r="O8" s="4"/>
      <c r="P8" s="4"/>
      <c r="Q8" s="4"/>
      <c r="R8" s="4"/>
      <c r="S8" s="6">
        <f t="shared" si="1"/>
        <v>0</v>
      </c>
      <c r="T8" s="6">
        <f t="shared" si="2"/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15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>
      <c r="A9" s="4"/>
      <c r="B9" s="4"/>
      <c r="C9" s="4" t="s">
        <v>41</v>
      </c>
      <c r="D9" s="4"/>
      <c r="E9" s="4"/>
      <c r="F9" s="4"/>
      <c r="G9" s="4"/>
      <c r="H9" s="4"/>
      <c r="I9" s="4"/>
      <c r="J9" s="4"/>
      <c r="K9" s="4"/>
      <c r="L9" s="6">
        <f t="shared" si="0"/>
        <v>0</v>
      </c>
      <c r="M9" s="4"/>
      <c r="N9" s="4"/>
      <c r="O9" s="4"/>
      <c r="P9" s="4"/>
      <c r="Q9" s="4"/>
      <c r="R9" s="4"/>
      <c r="S9" s="6">
        <f t="shared" si="1"/>
        <v>0</v>
      </c>
      <c r="T9" s="6">
        <f t="shared" si="2"/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1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>
      <c r="A10" s="4"/>
      <c r="B10" s="4"/>
      <c r="C10" s="4" t="s">
        <v>41</v>
      </c>
      <c r="D10" s="4"/>
      <c r="E10" s="4"/>
      <c r="F10" s="4"/>
      <c r="G10" s="4"/>
      <c r="H10" s="4"/>
      <c r="I10" s="4"/>
      <c r="J10" s="4"/>
      <c r="K10" s="4"/>
      <c r="L10" s="6">
        <f t="shared" si="0"/>
        <v>0</v>
      </c>
      <c r="M10" s="4"/>
      <c r="N10" s="4"/>
      <c r="O10" s="4"/>
      <c r="P10" s="4"/>
      <c r="Q10" s="4"/>
      <c r="R10" s="4"/>
      <c r="S10" s="6">
        <f t="shared" si="1"/>
        <v>0</v>
      </c>
      <c r="T10" s="6">
        <f t="shared" si="2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15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>
      <c r="A11" s="4"/>
      <c r="B11" s="4"/>
      <c r="C11" s="4" t="s">
        <v>41</v>
      </c>
      <c r="D11" s="4"/>
      <c r="E11" s="4"/>
      <c r="F11" s="4"/>
      <c r="G11" s="4"/>
      <c r="H11" s="4"/>
      <c r="I11" s="4"/>
      <c r="J11" s="4"/>
      <c r="K11" s="4"/>
      <c r="L11" s="6">
        <f t="shared" si="0"/>
        <v>0</v>
      </c>
      <c r="M11" s="4"/>
      <c r="N11" s="4"/>
      <c r="O11" s="4"/>
      <c r="P11" s="4"/>
      <c r="Q11" s="4"/>
      <c r="R11" s="4"/>
      <c r="S11" s="6">
        <f t="shared" si="1"/>
        <v>0</v>
      </c>
      <c r="T11" s="6">
        <f t="shared" si="2"/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15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>
      <c r="A12" s="4"/>
      <c r="B12" s="4"/>
      <c r="C12" s="4" t="s">
        <v>41</v>
      </c>
      <c r="D12" s="4"/>
      <c r="E12" s="4"/>
      <c r="F12" s="4"/>
      <c r="G12" s="4"/>
      <c r="H12" s="4"/>
      <c r="I12" s="4"/>
      <c r="J12" s="4"/>
      <c r="K12" s="4"/>
      <c r="L12" s="6">
        <f t="shared" si="0"/>
        <v>0</v>
      </c>
      <c r="M12" s="4"/>
      <c r="N12" s="4"/>
      <c r="O12" s="4"/>
      <c r="P12" s="4"/>
      <c r="Q12" s="4"/>
      <c r="R12" s="4"/>
      <c r="S12" s="6">
        <f t="shared" si="1"/>
        <v>0</v>
      </c>
      <c r="T12" s="6">
        <f t="shared" si="2"/>
        <v>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1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>
      <c r="A13" s="4"/>
      <c r="B13" s="4"/>
      <c r="C13" s="4" t="s">
        <v>41</v>
      </c>
      <c r="D13" s="4"/>
      <c r="E13" s="4"/>
      <c r="F13" s="4"/>
      <c r="G13" s="4"/>
      <c r="H13" s="4"/>
      <c r="I13" s="4"/>
      <c r="J13" s="4"/>
      <c r="K13" s="4"/>
      <c r="L13" s="6">
        <f t="shared" si="0"/>
        <v>0</v>
      </c>
      <c r="M13" s="4"/>
      <c r="N13" s="4"/>
      <c r="O13" s="4"/>
      <c r="P13" s="4"/>
      <c r="Q13" s="4"/>
      <c r="R13" s="4"/>
      <c r="S13" s="6">
        <f t="shared" si="1"/>
        <v>0</v>
      </c>
      <c r="T13" s="6">
        <f t="shared" si="2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15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>
      <c r="A14" s="4"/>
      <c r="B14" s="4"/>
      <c r="C14" s="4" t="s">
        <v>41</v>
      </c>
      <c r="D14" s="4"/>
      <c r="E14" s="4"/>
      <c r="F14" s="4"/>
      <c r="G14" s="4"/>
      <c r="H14" s="4"/>
      <c r="I14" s="4"/>
      <c r="J14" s="4"/>
      <c r="K14" s="4"/>
      <c r="L14" s="6">
        <f t="shared" si="0"/>
        <v>0</v>
      </c>
      <c r="M14" s="4"/>
      <c r="N14" s="4"/>
      <c r="O14" s="4"/>
      <c r="P14" s="4"/>
      <c r="Q14" s="4"/>
      <c r="R14" s="4"/>
      <c r="S14" s="6">
        <f t="shared" si="1"/>
        <v>0</v>
      </c>
      <c r="T14" s="6">
        <f t="shared" si="2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15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>
      <c r="A15" s="4"/>
      <c r="B15" s="4"/>
      <c r="C15" s="4" t="s">
        <v>41</v>
      </c>
      <c r="D15" s="4"/>
      <c r="E15" s="4"/>
      <c r="F15" s="4"/>
      <c r="G15" s="4"/>
      <c r="H15" s="4"/>
      <c r="I15" s="4"/>
      <c r="J15" s="4"/>
      <c r="K15" s="4"/>
      <c r="L15" s="6">
        <f t="shared" si="0"/>
        <v>0</v>
      </c>
      <c r="M15" s="4"/>
      <c r="N15" s="4"/>
      <c r="O15" s="4"/>
      <c r="P15" s="4"/>
      <c r="Q15" s="4"/>
      <c r="R15" s="4"/>
      <c r="S15" s="6">
        <f t="shared" si="1"/>
        <v>0</v>
      </c>
      <c r="T15" s="6">
        <f t="shared" si="2"/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15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>
      <c r="A16" s="4"/>
      <c r="B16" s="4"/>
      <c r="C16" s="4" t="s">
        <v>41</v>
      </c>
      <c r="D16" s="4"/>
      <c r="E16" s="4"/>
      <c r="F16" s="4"/>
      <c r="G16" s="4"/>
      <c r="H16" s="4"/>
      <c r="I16" s="4"/>
      <c r="J16" s="4"/>
      <c r="K16" s="4"/>
      <c r="L16" s="6">
        <f t="shared" si="0"/>
        <v>0</v>
      </c>
      <c r="M16" s="4"/>
      <c r="N16" s="4"/>
      <c r="O16" s="4"/>
      <c r="P16" s="4"/>
      <c r="Q16" s="4"/>
      <c r="R16" s="4"/>
      <c r="S16" s="6">
        <f t="shared" si="1"/>
        <v>0</v>
      </c>
      <c r="T16" s="6">
        <f t="shared" si="2"/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15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>
      <c r="A17" s="4"/>
      <c r="B17" s="4"/>
      <c r="C17" s="4" t="s">
        <v>41</v>
      </c>
      <c r="D17" s="4"/>
      <c r="E17" s="4"/>
      <c r="F17" s="4"/>
      <c r="G17" s="4"/>
      <c r="H17" s="4"/>
      <c r="I17" s="4"/>
      <c r="J17" s="4"/>
      <c r="K17" s="4"/>
      <c r="L17" s="6">
        <f t="shared" si="0"/>
        <v>0</v>
      </c>
      <c r="M17" s="4"/>
      <c r="N17" s="4"/>
      <c r="O17" s="4"/>
      <c r="P17" s="4"/>
      <c r="Q17" s="4"/>
      <c r="R17" s="4"/>
      <c r="S17" s="6">
        <f t="shared" si="1"/>
        <v>0</v>
      </c>
      <c r="T17" s="6">
        <f t="shared" si="2"/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15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>
      <c r="A18" s="4"/>
      <c r="B18" s="4"/>
      <c r="C18" s="4" t="s">
        <v>41</v>
      </c>
      <c r="D18" s="4"/>
      <c r="E18" s="4"/>
      <c r="F18" s="4"/>
      <c r="G18" s="4"/>
      <c r="H18" s="4"/>
      <c r="I18" s="4"/>
      <c r="J18" s="4"/>
      <c r="K18" s="4"/>
      <c r="L18" s="6">
        <f t="shared" si="0"/>
        <v>0</v>
      </c>
      <c r="M18" s="4"/>
      <c r="N18" s="4"/>
      <c r="O18" s="4"/>
      <c r="P18" s="4"/>
      <c r="Q18" s="4"/>
      <c r="R18" s="4"/>
      <c r="S18" s="6">
        <f t="shared" si="1"/>
        <v>0</v>
      </c>
      <c r="T18" s="6">
        <f t="shared" si="2"/>
        <v>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1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>
      <c r="A19" s="4"/>
      <c r="B19" s="4"/>
      <c r="C19" s="4" t="s">
        <v>41</v>
      </c>
      <c r="D19" s="4"/>
      <c r="E19" s="4"/>
      <c r="F19" s="4"/>
      <c r="G19" s="4"/>
      <c r="H19" s="4"/>
      <c r="I19" s="4"/>
      <c r="J19" s="4"/>
      <c r="K19" s="4"/>
      <c r="L19" s="6">
        <f t="shared" si="0"/>
        <v>0</v>
      </c>
      <c r="M19" s="4"/>
      <c r="N19" s="4"/>
      <c r="O19" s="4"/>
      <c r="P19" s="4"/>
      <c r="Q19" s="4"/>
      <c r="R19" s="4"/>
      <c r="S19" s="6">
        <f t="shared" si="1"/>
        <v>0</v>
      </c>
      <c r="T19" s="6">
        <f t="shared" si="2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15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>
      <c r="A20" s="4"/>
      <c r="B20" s="4"/>
      <c r="C20" s="4" t="s">
        <v>41</v>
      </c>
      <c r="D20" s="4"/>
      <c r="E20" s="4"/>
      <c r="F20" s="4"/>
      <c r="G20" s="4"/>
      <c r="H20" s="4"/>
      <c r="I20" s="4"/>
      <c r="J20" s="4"/>
      <c r="K20" s="4"/>
      <c r="L20" s="6">
        <f t="shared" si="0"/>
        <v>0</v>
      </c>
      <c r="M20" s="4"/>
      <c r="N20" s="4"/>
      <c r="O20" s="4"/>
      <c r="P20" s="4"/>
      <c r="Q20" s="4"/>
      <c r="R20" s="4"/>
      <c r="S20" s="6">
        <f t="shared" si="1"/>
        <v>0</v>
      </c>
      <c r="T20" s="6">
        <f t="shared" si="2"/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15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>
      <c r="A21" s="4"/>
      <c r="B21" s="4"/>
      <c r="C21" s="4" t="s">
        <v>41</v>
      </c>
      <c r="D21" s="4"/>
      <c r="E21" s="4"/>
      <c r="F21" s="4"/>
      <c r="G21" s="4"/>
      <c r="H21" s="4"/>
      <c r="I21" s="4"/>
      <c r="J21" s="4"/>
      <c r="K21" s="4"/>
      <c r="L21" s="6">
        <f t="shared" si="0"/>
        <v>0</v>
      </c>
      <c r="M21" s="4"/>
      <c r="N21" s="4"/>
      <c r="O21" s="4"/>
      <c r="P21" s="4"/>
      <c r="Q21" s="4"/>
      <c r="R21" s="4"/>
      <c r="S21" s="6">
        <f t="shared" si="1"/>
        <v>0</v>
      </c>
      <c r="T21" s="6">
        <f t="shared" si="2"/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15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>
      <c r="A22" s="4"/>
      <c r="B22" s="4"/>
      <c r="C22" s="4" t="s">
        <v>41</v>
      </c>
      <c r="D22" s="4"/>
      <c r="E22" s="4"/>
      <c r="F22" s="4"/>
      <c r="G22" s="4"/>
      <c r="H22" s="4"/>
      <c r="I22" s="4"/>
      <c r="J22" s="4"/>
      <c r="K22" s="4"/>
      <c r="L22" s="6">
        <f t="shared" si="0"/>
        <v>0</v>
      </c>
      <c r="M22" s="4"/>
      <c r="N22" s="4"/>
      <c r="O22" s="4"/>
      <c r="P22" s="4"/>
      <c r="Q22" s="4"/>
      <c r="R22" s="4"/>
      <c r="S22" s="6">
        <f t="shared" si="1"/>
        <v>0</v>
      </c>
      <c r="T22" s="6">
        <f t="shared" si="2"/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15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>
      <c r="A23" s="4"/>
      <c r="B23" s="4"/>
      <c r="C23" s="4" t="s">
        <v>41</v>
      </c>
      <c r="D23" s="4"/>
      <c r="E23" s="4"/>
      <c r="F23" s="4"/>
      <c r="G23" s="4"/>
      <c r="H23" s="4"/>
      <c r="I23" s="4"/>
      <c r="J23" s="4"/>
      <c r="K23" s="4"/>
      <c r="L23" s="6">
        <f t="shared" si="0"/>
        <v>0</v>
      </c>
      <c r="M23" s="4"/>
      <c r="N23" s="4"/>
      <c r="O23" s="4"/>
      <c r="P23" s="4"/>
      <c r="Q23" s="4"/>
      <c r="R23" s="4"/>
      <c r="S23" s="6">
        <f t="shared" si="1"/>
        <v>0</v>
      </c>
      <c r="T23" s="6">
        <f t="shared" si="2"/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1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>
      <c r="A24" s="4"/>
      <c r="B24" s="4"/>
      <c r="C24" s="4" t="s">
        <v>41</v>
      </c>
      <c r="D24" s="4"/>
      <c r="E24" s="4"/>
      <c r="F24" s="4"/>
      <c r="G24" s="4"/>
      <c r="H24" s="4"/>
      <c r="I24" s="4"/>
      <c r="J24" s="4"/>
      <c r="K24" s="4"/>
      <c r="L24" s="6">
        <f t="shared" si="0"/>
        <v>0</v>
      </c>
      <c r="M24" s="4"/>
      <c r="N24" s="4"/>
      <c r="O24" s="4"/>
      <c r="P24" s="4"/>
      <c r="Q24" s="4"/>
      <c r="R24" s="4"/>
      <c r="S24" s="6">
        <f t="shared" si="1"/>
        <v>0</v>
      </c>
      <c r="T24" s="6">
        <f t="shared" si="2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15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>
      <c r="A25" s="4"/>
      <c r="B25" s="4"/>
      <c r="C25" s="4" t="s">
        <v>41</v>
      </c>
      <c r="D25" s="4"/>
      <c r="E25" s="4"/>
      <c r="F25" s="4"/>
      <c r="G25" s="4"/>
      <c r="H25" s="4"/>
      <c r="I25" s="4"/>
      <c r="J25" s="4"/>
      <c r="K25" s="4"/>
      <c r="L25" s="6">
        <f t="shared" si="0"/>
        <v>0</v>
      </c>
      <c r="M25" s="4"/>
      <c r="N25" s="4"/>
      <c r="O25" s="4"/>
      <c r="P25" s="4"/>
      <c r="Q25" s="4"/>
      <c r="R25" s="4"/>
      <c r="S25" s="6">
        <f t="shared" si="1"/>
        <v>0</v>
      </c>
      <c r="T25" s="6">
        <f t="shared" si="2"/>
        <v>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1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>
      <c r="A26" s="4"/>
      <c r="B26" s="4"/>
      <c r="C26" s="4" t="s">
        <v>41</v>
      </c>
      <c r="D26" s="4"/>
      <c r="E26" s="4"/>
      <c r="F26" s="4"/>
      <c r="G26" s="4"/>
      <c r="H26" s="4"/>
      <c r="I26" s="4"/>
      <c r="J26" s="4"/>
      <c r="K26" s="4"/>
      <c r="L26" s="6">
        <f t="shared" si="0"/>
        <v>0</v>
      </c>
      <c r="M26" s="4"/>
      <c r="N26" s="4"/>
      <c r="O26" s="4"/>
      <c r="P26" s="4"/>
      <c r="Q26" s="4"/>
      <c r="R26" s="4"/>
      <c r="S26" s="6">
        <f t="shared" si="1"/>
        <v>0</v>
      </c>
      <c r="T26" s="6">
        <f t="shared" si="2"/>
        <v>0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15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>
      <c r="A27" s="4"/>
      <c r="B27" s="4"/>
      <c r="C27" s="4" t="s">
        <v>41</v>
      </c>
      <c r="D27" s="4"/>
      <c r="E27" s="4"/>
      <c r="F27" s="4"/>
      <c r="G27" s="4"/>
      <c r="H27" s="4"/>
      <c r="I27" s="4"/>
      <c r="J27" s="4"/>
      <c r="K27" s="4"/>
      <c r="L27" s="6">
        <f t="shared" si="0"/>
        <v>0</v>
      </c>
      <c r="M27" s="4"/>
      <c r="N27" s="4"/>
      <c r="O27" s="4"/>
      <c r="P27" s="4"/>
      <c r="Q27" s="4"/>
      <c r="R27" s="4"/>
      <c r="S27" s="6">
        <f t="shared" si="1"/>
        <v>0</v>
      </c>
      <c r="T27" s="6">
        <f t="shared" si="2"/>
        <v>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15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>
      <c r="A28" s="57" t="s">
        <v>165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1:42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</row>
    <row r="30" spans="1:42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</row>
    <row r="31" spans="1:42" ht="51.7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</row>
  </sheetData>
  <mergeCells count="29">
    <mergeCell ref="AA3:AE3"/>
    <mergeCell ref="AF3:AN3"/>
    <mergeCell ref="N3:N4"/>
    <mergeCell ref="O3:O4"/>
    <mergeCell ref="R3:R4"/>
    <mergeCell ref="S3:S4"/>
    <mergeCell ref="W3:Z3"/>
    <mergeCell ref="U3:V3"/>
    <mergeCell ref="G3:G4"/>
    <mergeCell ref="H3:I3"/>
    <mergeCell ref="J3:K3"/>
    <mergeCell ref="L3:L4"/>
    <mergeCell ref="M3:M4"/>
    <mergeCell ref="U2:AN2"/>
    <mergeCell ref="AO2:AP3"/>
    <mergeCell ref="T2:T4"/>
    <mergeCell ref="A1:AP1"/>
    <mergeCell ref="A28:AP31"/>
    <mergeCell ref="A2:F2"/>
    <mergeCell ref="H2:L2"/>
    <mergeCell ref="M2:S2"/>
    <mergeCell ref="A3:A4"/>
    <mergeCell ref="B3:B4"/>
    <mergeCell ref="C3:C4"/>
    <mergeCell ref="D3:D4"/>
    <mergeCell ref="P3:P4"/>
    <mergeCell ref="Q3:Q4"/>
    <mergeCell ref="E3:E4"/>
    <mergeCell ref="F3:F4"/>
  </mergeCells>
  <phoneticPr fontId="3" type="noConversion"/>
  <dataValidations count="3">
    <dataValidation type="list" allowBlank="1" showInputMessage="1" showErrorMessage="1" sqref="G5:G27">
      <formula1>"直接,間接"</formula1>
    </dataValidation>
    <dataValidation type="list" allowBlank="1" showInputMessage="1" showErrorMessage="1" sqref="F5:F27">
      <formula1>"Ⅰ,Ⅱ,Ⅲ,Ⅰ、Ⅱ"</formula1>
    </dataValidation>
    <dataValidation type="list" allowBlank="1" showInputMessage="1" showErrorMessage="1" sqref="AF5:AP27 U5:AD27">
      <formula1>"✔"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1"/>
  <sheetViews>
    <sheetView topLeftCell="A7" zoomScale="85" zoomScaleNormal="85" workbookViewId="0">
      <selection activeCell="AB34" sqref="AB34"/>
    </sheetView>
  </sheetViews>
  <sheetFormatPr defaultRowHeight="16.2"/>
  <cols>
    <col min="1" max="1" width="7.6640625" customWidth="1"/>
    <col min="2" max="2" width="4.109375" customWidth="1"/>
    <col min="3" max="3" width="6.88671875" customWidth="1"/>
    <col min="4" max="4" width="7.21875" customWidth="1"/>
    <col min="5" max="5" width="10.33203125" customWidth="1"/>
    <col min="6" max="6" width="12.109375" customWidth="1"/>
    <col min="7" max="7" width="6.6640625" customWidth="1"/>
    <col min="8" max="8" width="5.109375" customWidth="1"/>
    <col min="9" max="31" width="3.6640625" customWidth="1"/>
    <col min="32" max="32" width="5.88671875" customWidth="1"/>
    <col min="33" max="34" width="3.6640625" customWidth="1"/>
    <col min="35" max="35" width="6.21875" customWidth="1"/>
    <col min="36" max="36" width="6" customWidth="1"/>
    <col min="37" max="43" width="3.6640625" customWidth="1"/>
  </cols>
  <sheetData>
    <row r="1" spans="1:43" ht="22.2">
      <c r="A1" s="32" t="s">
        <v>164</v>
      </c>
      <c r="B1" s="8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1:43" ht="37.799999999999997">
      <c r="A2" s="64" t="s">
        <v>0</v>
      </c>
      <c r="B2" s="64"/>
      <c r="C2" s="64"/>
      <c r="D2" s="64"/>
      <c r="E2" s="64"/>
      <c r="F2" s="64"/>
      <c r="G2" s="64"/>
      <c r="H2" s="2" t="s">
        <v>1</v>
      </c>
      <c r="I2" s="51" t="s">
        <v>162</v>
      </c>
      <c r="J2" s="51"/>
      <c r="K2" s="51"/>
      <c r="L2" s="51"/>
      <c r="M2" s="51"/>
      <c r="N2" s="55" t="s">
        <v>2</v>
      </c>
      <c r="O2" s="55"/>
      <c r="P2" s="55"/>
      <c r="Q2" s="55"/>
      <c r="R2" s="55"/>
      <c r="S2" s="55"/>
      <c r="T2" s="55"/>
      <c r="U2" s="75" t="s">
        <v>3</v>
      </c>
      <c r="V2" s="67" t="s">
        <v>4</v>
      </c>
      <c r="W2" s="68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70"/>
      <c r="AP2" s="71" t="s">
        <v>5</v>
      </c>
      <c r="AQ2" s="72"/>
    </row>
    <row r="3" spans="1:43" ht="42" customHeight="1">
      <c r="A3" s="63" t="s">
        <v>158</v>
      </c>
      <c r="B3" s="63" t="s">
        <v>6</v>
      </c>
      <c r="C3" s="63" t="s">
        <v>7</v>
      </c>
      <c r="D3" s="65" t="s">
        <v>8</v>
      </c>
      <c r="E3" s="63" t="s">
        <v>9</v>
      </c>
      <c r="F3" s="63" t="s">
        <v>10</v>
      </c>
      <c r="G3" s="63" t="s">
        <v>155</v>
      </c>
      <c r="H3" s="78" t="s">
        <v>11</v>
      </c>
      <c r="I3" s="40" t="s">
        <v>53</v>
      </c>
      <c r="J3" s="41"/>
      <c r="K3" s="40" t="s">
        <v>54</v>
      </c>
      <c r="L3" s="41"/>
      <c r="M3" s="37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6" t="s">
        <v>12</v>
      </c>
      <c r="U3" s="76"/>
      <c r="V3" s="80" t="s">
        <v>19</v>
      </c>
      <c r="W3" s="70"/>
      <c r="X3" s="79" t="s">
        <v>20</v>
      </c>
      <c r="Y3" s="69"/>
      <c r="Z3" s="69"/>
      <c r="AA3" s="69"/>
      <c r="AB3" s="67" t="s">
        <v>52</v>
      </c>
      <c r="AC3" s="69"/>
      <c r="AD3" s="69"/>
      <c r="AE3" s="69"/>
      <c r="AF3" s="70"/>
      <c r="AG3" s="79" t="s">
        <v>21</v>
      </c>
      <c r="AH3" s="69"/>
      <c r="AI3" s="69"/>
      <c r="AJ3" s="69"/>
      <c r="AK3" s="69"/>
      <c r="AL3" s="69"/>
      <c r="AM3" s="69"/>
      <c r="AN3" s="69"/>
      <c r="AO3" s="70"/>
      <c r="AP3" s="73"/>
      <c r="AQ3" s="74"/>
    </row>
    <row r="4" spans="1:43" ht="46.5" customHeight="1">
      <c r="A4" s="63"/>
      <c r="B4" s="63"/>
      <c r="C4" s="63"/>
      <c r="D4" s="66"/>
      <c r="E4" s="63"/>
      <c r="F4" s="63"/>
      <c r="G4" s="63"/>
      <c r="H4" s="78"/>
      <c r="I4" s="3" t="s">
        <v>23</v>
      </c>
      <c r="J4" s="3" t="s">
        <v>24</v>
      </c>
      <c r="K4" s="3" t="s">
        <v>23</v>
      </c>
      <c r="L4" s="3" t="s">
        <v>24</v>
      </c>
      <c r="M4" s="38"/>
      <c r="N4" s="35"/>
      <c r="O4" s="35"/>
      <c r="P4" s="35"/>
      <c r="Q4" s="35"/>
      <c r="R4" s="35"/>
      <c r="S4" s="35"/>
      <c r="T4" s="36"/>
      <c r="U4" s="77"/>
      <c r="V4" s="7" t="s">
        <v>25</v>
      </c>
      <c r="W4" s="7" t="s">
        <v>121</v>
      </c>
      <c r="X4" s="8" t="s">
        <v>26</v>
      </c>
      <c r="Y4" s="8" t="s">
        <v>27</v>
      </c>
      <c r="Z4" s="8" t="s">
        <v>28</v>
      </c>
      <c r="AA4" s="8" t="s">
        <v>29</v>
      </c>
      <c r="AB4" s="13" t="s">
        <v>31</v>
      </c>
      <c r="AC4" s="13" t="s">
        <v>32</v>
      </c>
      <c r="AD4" s="13" t="s">
        <v>50</v>
      </c>
      <c r="AE4" s="13" t="s">
        <v>33</v>
      </c>
      <c r="AF4" s="13" t="s">
        <v>60</v>
      </c>
      <c r="AG4" s="12" t="s">
        <v>34</v>
      </c>
      <c r="AH4" s="11" t="s">
        <v>55</v>
      </c>
      <c r="AI4" s="12" t="s">
        <v>56</v>
      </c>
      <c r="AJ4" s="12" t="s">
        <v>57</v>
      </c>
      <c r="AK4" s="12" t="s">
        <v>58</v>
      </c>
      <c r="AL4" s="12" t="s">
        <v>51</v>
      </c>
      <c r="AM4" s="11" t="s">
        <v>35</v>
      </c>
      <c r="AN4" s="11" t="s">
        <v>36</v>
      </c>
      <c r="AO4" s="8" t="s">
        <v>30</v>
      </c>
      <c r="AP4" s="9" t="s">
        <v>37</v>
      </c>
      <c r="AQ4" s="14" t="s">
        <v>38</v>
      </c>
    </row>
    <row r="5" spans="1:43">
      <c r="A5" s="4" t="s">
        <v>159</v>
      </c>
      <c r="B5" s="4" t="s">
        <v>39</v>
      </c>
      <c r="C5" s="4" t="s">
        <v>40</v>
      </c>
      <c r="D5" s="4" t="s">
        <v>157</v>
      </c>
      <c r="E5" s="4" t="s">
        <v>42</v>
      </c>
      <c r="F5" s="4"/>
      <c r="G5" s="4" t="s">
        <v>156</v>
      </c>
      <c r="H5" s="4" t="s">
        <v>44</v>
      </c>
      <c r="I5" s="5">
        <v>2</v>
      </c>
      <c r="J5" s="5"/>
      <c r="K5" s="5">
        <v>2</v>
      </c>
      <c r="L5" s="5"/>
      <c r="M5" s="6">
        <f t="shared" ref="M5:M27" si="0">SUM(I5:L5)</f>
        <v>4</v>
      </c>
      <c r="N5" s="6"/>
      <c r="O5" s="6"/>
      <c r="P5" s="6"/>
      <c r="Q5" s="6"/>
      <c r="R5" s="6"/>
      <c r="S5" s="6"/>
      <c r="T5" s="6">
        <f>SUM(N5:S5)</f>
        <v>0</v>
      </c>
      <c r="U5" s="6">
        <f>M5+T5</f>
        <v>4</v>
      </c>
      <c r="V5" s="6" t="s">
        <v>152</v>
      </c>
      <c r="W5" s="6"/>
      <c r="X5" s="6"/>
      <c r="Y5" s="4" t="s">
        <v>59</v>
      </c>
      <c r="Z5" s="4" t="s">
        <v>59</v>
      </c>
      <c r="AA5" s="4"/>
      <c r="AB5" s="4"/>
      <c r="AC5" s="4" t="s">
        <v>59</v>
      </c>
      <c r="AD5" s="4" t="s">
        <v>59</v>
      </c>
      <c r="AE5" s="4"/>
      <c r="AF5" s="15" t="s">
        <v>61</v>
      </c>
      <c r="AG5" s="4"/>
      <c r="AH5" s="4" t="s">
        <v>59</v>
      </c>
      <c r="AI5" s="4"/>
      <c r="AJ5" s="4"/>
      <c r="AK5" s="4"/>
      <c r="AL5" s="4"/>
      <c r="AM5" s="4"/>
      <c r="AN5" s="4" t="s">
        <v>59</v>
      </c>
      <c r="AO5" s="4"/>
      <c r="AP5" s="4" t="s">
        <v>59</v>
      </c>
      <c r="AQ5" s="4"/>
    </row>
    <row r="6" spans="1:43">
      <c r="A6" s="4"/>
      <c r="B6" s="4" t="s">
        <v>45</v>
      </c>
      <c r="C6" s="4" t="s">
        <v>46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44</v>
      </c>
      <c r="I6" s="4">
        <v>2</v>
      </c>
      <c r="J6" s="4"/>
      <c r="K6" s="4">
        <v>2</v>
      </c>
      <c r="L6" s="4"/>
      <c r="M6" s="6">
        <f t="shared" si="0"/>
        <v>4</v>
      </c>
      <c r="N6" s="6"/>
      <c r="O6" s="6"/>
      <c r="P6" s="6"/>
      <c r="Q6" s="6"/>
      <c r="R6" s="6"/>
      <c r="S6" s="6"/>
      <c r="T6" s="6">
        <f t="shared" ref="T6:T27" si="1">SUM(N6:S6)</f>
        <v>0</v>
      </c>
      <c r="U6" s="6">
        <f t="shared" ref="U6:U27" si="2">M6+T6</f>
        <v>4</v>
      </c>
      <c r="V6" s="6" t="s">
        <v>59</v>
      </c>
      <c r="W6" s="6"/>
      <c r="X6" s="6"/>
      <c r="Y6" s="4"/>
      <c r="Z6" s="4"/>
      <c r="AA6" s="4"/>
      <c r="AB6" s="4"/>
      <c r="AC6" s="4" t="s">
        <v>59</v>
      </c>
      <c r="AD6" s="4" t="s">
        <v>59</v>
      </c>
      <c r="AE6" s="4"/>
      <c r="AF6" s="15" t="s">
        <v>61</v>
      </c>
      <c r="AG6" s="4"/>
      <c r="AH6" s="4" t="s">
        <v>59</v>
      </c>
      <c r="AI6" s="4"/>
      <c r="AJ6" s="4"/>
      <c r="AK6" s="4"/>
      <c r="AL6" s="4"/>
      <c r="AM6" s="4"/>
      <c r="AN6" s="4" t="s">
        <v>59</v>
      </c>
      <c r="AO6" s="4"/>
      <c r="AP6" s="4" t="s">
        <v>59</v>
      </c>
      <c r="AQ6" s="4"/>
    </row>
    <row r="7" spans="1:43">
      <c r="A7" s="4"/>
      <c r="B7" s="4"/>
      <c r="C7" s="4"/>
      <c r="D7" s="4" t="s">
        <v>157</v>
      </c>
      <c r="E7" s="4"/>
      <c r="F7" s="4"/>
      <c r="G7" s="4"/>
      <c r="H7" s="4"/>
      <c r="I7" s="4"/>
      <c r="J7" s="4"/>
      <c r="K7" s="4"/>
      <c r="L7" s="4"/>
      <c r="M7" s="6">
        <f t="shared" si="0"/>
        <v>0</v>
      </c>
      <c r="N7" s="6"/>
      <c r="O7" s="6"/>
      <c r="P7" s="6"/>
      <c r="Q7" s="6"/>
      <c r="R7" s="6"/>
      <c r="S7" s="6"/>
      <c r="T7" s="6">
        <f t="shared" si="1"/>
        <v>0</v>
      </c>
      <c r="U7" s="6">
        <f t="shared" si="2"/>
        <v>0</v>
      </c>
      <c r="V7" s="6"/>
      <c r="W7" s="6"/>
      <c r="X7" s="6"/>
      <c r="Y7" s="6"/>
      <c r="Z7" s="6"/>
      <c r="AA7" s="4"/>
      <c r="AB7" s="4"/>
      <c r="AC7" s="4"/>
      <c r="AD7" s="4"/>
      <c r="AE7" s="4"/>
      <c r="AF7" s="1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>
      <c r="A8" s="4"/>
      <c r="B8" s="4"/>
      <c r="C8" s="4"/>
      <c r="D8" s="4" t="s">
        <v>157</v>
      </c>
      <c r="E8" s="4"/>
      <c r="F8" s="4"/>
      <c r="G8" s="4"/>
      <c r="H8" s="4"/>
      <c r="I8" s="4"/>
      <c r="J8" s="4"/>
      <c r="K8" s="4"/>
      <c r="L8" s="4"/>
      <c r="M8" s="6">
        <f t="shared" si="0"/>
        <v>0</v>
      </c>
      <c r="N8" s="4"/>
      <c r="O8" s="4"/>
      <c r="P8" s="4"/>
      <c r="Q8" s="4"/>
      <c r="R8" s="4"/>
      <c r="S8" s="4"/>
      <c r="T8" s="6">
        <f t="shared" si="1"/>
        <v>0</v>
      </c>
      <c r="U8" s="6">
        <f t="shared" si="2"/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1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>
      <c r="A9" s="4"/>
      <c r="B9" s="4"/>
      <c r="C9" s="4"/>
      <c r="D9" s="4" t="s">
        <v>157</v>
      </c>
      <c r="E9" s="4"/>
      <c r="F9" s="4"/>
      <c r="G9" s="4"/>
      <c r="H9" s="4"/>
      <c r="I9" s="4"/>
      <c r="J9" s="4"/>
      <c r="K9" s="4"/>
      <c r="L9" s="4"/>
      <c r="M9" s="6">
        <f t="shared" si="0"/>
        <v>0</v>
      </c>
      <c r="N9" s="4"/>
      <c r="O9" s="4"/>
      <c r="P9" s="4"/>
      <c r="Q9" s="4"/>
      <c r="R9" s="4"/>
      <c r="S9" s="4"/>
      <c r="T9" s="6">
        <f t="shared" si="1"/>
        <v>0</v>
      </c>
      <c r="U9" s="6">
        <f t="shared" si="2"/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1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>
      <c r="A10" s="4"/>
      <c r="B10" s="4"/>
      <c r="C10" s="4"/>
      <c r="D10" s="4" t="s">
        <v>157</v>
      </c>
      <c r="E10" s="4"/>
      <c r="F10" s="4"/>
      <c r="G10" s="4"/>
      <c r="H10" s="4"/>
      <c r="I10" s="4"/>
      <c r="J10" s="4"/>
      <c r="K10" s="4"/>
      <c r="L10" s="4"/>
      <c r="M10" s="6">
        <f t="shared" si="0"/>
        <v>0</v>
      </c>
      <c r="N10" s="4"/>
      <c r="O10" s="4"/>
      <c r="P10" s="4"/>
      <c r="Q10" s="4"/>
      <c r="R10" s="4"/>
      <c r="S10" s="4"/>
      <c r="T10" s="6">
        <f t="shared" si="1"/>
        <v>0</v>
      </c>
      <c r="U10" s="6">
        <f t="shared" si="2"/>
        <v>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15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>
      <c r="A11" s="4"/>
      <c r="B11" s="4"/>
      <c r="C11" s="4"/>
      <c r="D11" s="4" t="s">
        <v>157</v>
      </c>
      <c r="E11" s="4"/>
      <c r="F11" s="4"/>
      <c r="G11" s="4"/>
      <c r="H11" s="4"/>
      <c r="I11" s="4"/>
      <c r="J11" s="4"/>
      <c r="K11" s="4"/>
      <c r="L11" s="4"/>
      <c r="M11" s="6">
        <f t="shared" si="0"/>
        <v>0</v>
      </c>
      <c r="N11" s="4"/>
      <c r="O11" s="4"/>
      <c r="P11" s="4"/>
      <c r="Q11" s="4"/>
      <c r="R11" s="4"/>
      <c r="S11" s="4"/>
      <c r="T11" s="6">
        <f t="shared" si="1"/>
        <v>0</v>
      </c>
      <c r="U11" s="6">
        <f t="shared" si="2"/>
        <v>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1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>
      <c r="A12" s="4"/>
      <c r="B12" s="4"/>
      <c r="C12" s="4"/>
      <c r="D12" s="4" t="s">
        <v>157</v>
      </c>
      <c r="E12" s="4"/>
      <c r="F12" s="4"/>
      <c r="G12" s="4"/>
      <c r="H12" s="4"/>
      <c r="I12" s="4"/>
      <c r="J12" s="4"/>
      <c r="K12" s="4"/>
      <c r="L12" s="4"/>
      <c r="M12" s="6">
        <f t="shared" si="0"/>
        <v>0</v>
      </c>
      <c r="N12" s="4"/>
      <c r="O12" s="4"/>
      <c r="P12" s="4"/>
      <c r="Q12" s="4"/>
      <c r="R12" s="4"/>
      <c r="S12" s="4"/>
      <c r="T12" s="6">
        <f t="shared" si="1"/>
        <v>0</v>
      </c>
      <c r="U12" s="6">
        <f t="shared" si="2"/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15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>
      <c r="A13" s="4"/>
      <c r="B13" s="4"/>
      <c r="C13" s="4"/>
      <c r="D13" s="4" t="s">
        <v>157</v>
      </c>
      <c r="E13" s="4"/>
      <c r="F13" s="4"/>
      <c r="G13" s="4"/>
      <c r="H13" s="4"/>
      <c r="I13" s="4"/>
      <c r="J13" s="4"/>
      <c r="K13" s="4"/>
      <c r="L13" s="4"/>
      <c r="M13" s="6">
        <f t="shared" si="0"/>
        <v>0</v>
      </c>
      <c r="N13" s="4"/>
      <c r="O13" s="4"/>
      <c r="P13" s="4"/>
      <c r="Q13" s="4"/>
      <c r="R13" s="4"/>
      <c r="S13" s="4"/>
      <c r="T13" s="6">
        <f t="shared" si="1"/>
        <v>0</v>
      </c>
      <c r="U13" s="6">
        <f t="shared" si="2"/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15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>
      <c r="A14" s="4"/>
      <c r="B14" s="4"/>
      <c r="C14" s="4"/>
      <c r="D14" s="4" t="s">
        <v>157</v>
      </c>
      <c r="E14" s="4"/>
      <c r="F14" s="4"/>
      <c r="G14" s="4"/>
      <c r="H14" s="4"/>
      <c r="I14" s="4"/>
      <c r="J14" s="4"/>
      <c r="K14" s="4"/>
      <c r="L14" s="4"/>
      <c r="M14" s="6">
        <f t="shared" si="0"/>
        <v>0</v>
      </c>
      <c r="N14" s="4"/>
      <c r="O14" s="4"/>
      <c r="P14" s="4"/>
      <c r="Q14" s="4"/>
      <c r="R14" s="4"/>
      <c r="S14" s="4"/>
      <c r="T14" s="6">
        <f t="shared" si="1"/>
        <v>0</v>
      </c>
      <c r="U14" s="6">
        <f t="shared" si="2"/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1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>
      <c r="A15" s="4"/>
      <c r="B15" s="4"/>
      <c r="C15" s="4"/>
      <c r="D15" s="4" t="s">
        <v>157</v>
      </c>
      <c r="E15" s="4"/>
      <c r="F15" s="4"/>
      <c r="G15" s="4"/>
      <c r="H15" s="4"/>
      <c r="I15" s="4"/>
      <c r="J15" s="4"/>
      <c r="K15" s="4"/>
      <c r="L15" s="4"/>
      <c r="M15" s="6">
        <f t="shared" si="0"/>
        <v>0</v>
      </c>
      <c r="N15" s="4"/>
      <c r="O15" s="4"/>
      <c r="P15" s="4"/>
      <c r="Q15" s="4"/>
      <c r="R15" s="4"/>
      <c r="S15" s="4"/>
      <c r="T15" s="6">
        <f t="shared" si="1"/>
        <v>0</v>
      </c>
      <c r="U15" s="6">
        <f t="shared" si="2"/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1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>
      <c r="A16" s="4"/>
      <c r="B16" s="4"/>
      <c r="C16" s="4"/>
      <c r="D16" s="4" t="s">
        <v>157</v>
      </c>
      <c r="E16" s="4"/>
      <c r="F16" s="4"/>
      <c r="G16" s="4"/>
      <c r="H16" s="4"/>
      <c r="I16" s="4"/>
      <c r="J16" s="4"/>
      <c r="K16" s="4"/>
      <c r="L16" s="4"/>
      <c r="M16" s="6">
        <f t="shared" si="0"/>
        <v>0</v>
      </c>
      <c r="N16" s="4"/>
      <c r="O16" s="4"/>
      <c r="P16" s="4"/>
      <c r="Q16" s="4"/>
      <c r="R16" s="4"/>
      <c r="S16" s="4"/>
      <c r="T16" s="6">
        <f t="shared" si="1"/>
        <v>0</v>
      </c>
      <c r="U16" s="6">
        <f t="shared" si="2"/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1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>
      <c r="A17" s="4"/>
      <c r="B17" s="4"/>
      <c r="C17" s="4"/>
      <c r="D17" s="4" t="s">
        <v>157</v>
      </c>
      <c r="E17" s="4"/>
      <c r="F17" s="4"/>
      <c r="G17" s="4"/>
      <c r="H17" s="4"/>
      <c r="I17" s="4"/>
      <c r="J17" s="4"/>
      <c r="K17" s="4"/>
      <c r="L17" s="4"/>
      <c r="M17" s="6">
        <f t="shared" si="0"/>
        <v>0</v>
      </c>
      <c r="N17" s="4"/>
      <c r="O17" s="4"/>
      <c r="P17" s="4"/>
      <c r="Q17" s="4"/>
      <c r="R17" s="4"/>
      <c r="S17" s="4"/>
      <c r="T17" s="6">
        <f t="shared" si="1"/>
        <v>0</v>
      </c>
      <c r="U17" s="6">
        <f t="shared" si="2"/>
        <v>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1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>
      <c r="A18" s="4"/>
      <c r="B18" s="4"/>
      <c r="C18" s="4"/>
      <c r="D18" s="4" t="s">
        <v>157</v>
      </c>
      <c r="E18" s="4"/>
      <c r="F18" s="4"/>
      <c r="G18" s="4"/>
      <c r="H18" s="4"/>
      <c r="I18" s="4"/>
      <c r="J18" s="4"/>
      <c r="K18" s="4"/>
      <c r="L18" s="4"/>
      <c r="M18" s="6">
        <f t="shared" si="0"/>
        <v>0</v>
      </c>
      <c r="N18" s="4"/>
      <c r="O18" s="4"/>
      <c r="P18" s="4"/>
      <c r="Q18" s="4"/>
      <c r="R18" s="4"/>
      <c r="S18" s="4"/>
      <c r="T18" s="6">
        <f t="shared" si="1"/>
        <v>0</v>
      </c>
      <c r="U18" s="6">
        <f t="shared" si="2"/>
        <v>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1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>
      <c r="A19" s="4"/>
      <c r="B19" s="4"/>
      <c r="C19" s="4"/>
      <c r="D19" s="4" t="s">
        <v>157</v>
      </c>
      <c r="E19" s="4"/>
      <c r="F19" s="4"/>
      <c r="G19" s="4"/>
      <c r="H19" s="4"/>
      <c r="I19" s="4"/>
      <c r="J19" s="4"/>
      <c r="K19" s="4"/>
      <c r="L19" s="4"/>
      <c r="M19" s="6">
        <f t="shared" si="0"/>
        <v>0</v>
      </c>
      <c r="N19" s="4"/>
      <c r="O19" s="4"/>
      <c r="P19" s="4"/>
      <c r="Q19" s="4"/>
      <c r="R19" s="4"/>
      <c r="S19" s="4"/>
      <c r="T19" s="6">
        <f t="shared" si="1"/>
        <v>0</v>
      </c>
      <c r="U19" s="6">
        <f t="shared" si="2"/>
        <v>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1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>
      <c r="A20" s="4"/>
      <c r="B20" s="4"/>
      <c r="C20" s="4"/>
      <c r="D20" s="4" t="s">
        <v>157</v>
      </c>
      <c r="E20" s="4"/>
      <c r="F20" s="4"/>
      <c r="G20" s="4"/>
      <c r="H20" s="4"/>
      <c r="I20" s="4"/>
      <c r="J20" s="4"/>
      <c r="K20" s="4"/>
      <c r="L20" s="4"/>
      <c r="M20" s="6">
        <f t="shared" si="0"/>
        <v>0</v>
      </c>
      <c r="N20" s="4"/>
      <c r="O20" s="4"/>
      <c r="P20" s="4"/>
      <c r="Q20" s="4"/>
      <c r="R20" s="4"/>
      <c r="S20" s="4"/>
      <c r="T20" s="6">
        <f t="shared" si="1"/>
        <v>0</v>
      </c>
      <c r="U20" s="6">
        <f t="shared" si="2"/>
        <v>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1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>
      <c r="A21" s="4"/>
      <c r="B21" s="4"/>
      <c r="C21" s="4"/>
      <c r="D21" s="4" t="s">
        <v>157</v>
      </c>
      <c r="E21" s="4"/>
      <c r="F21" s="4"/>
      <c r="G21" s="4"/>
      <c r="H21" s="4"/>
      <c r="I21" s="4"/>
      <c r="J21" s="4"/>
      <c r="K21" s="4"/>
      <c r="L21" s="4"/>
      <c r="M21" s="6">
        <f t="shared" si="0"/>
        <v>0</v>
      </c>
      <c r="N21" s="4"/>
      <c r="O21" s="4"/>
      <c r="P21" s="4"/>
      <c r="Q21" s="4"/>
      <c r="R21" s="4"/>
      <c r="S21" s="4"/>
      <c r="T21" s="6">
        <f t="shared" si="1"/>
        <v>0</v>
      </c>
      <c r="U21" s="6">
        <f t="shared" si="2"/>
        <v>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1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>
      <c r="A22" s="4"/>
      <c r="B22" s="4"/>
      <c r="C22" s="4"/>
      <c r="D22" s="4" t="s">
        <v>157</v>
      </c>
      <c r="E22" s="4"/>
      <c r="F22" s="4"/>
      <c r="G22" s="4"/>
      <c r="H22" s="4"/>
      <c r="I22" s="4"/>
      <c r="J22" s="4"/>
      <c r="K22" s="4"/>
      <c r="L22" s="4"/>
      <c r="M22" s="6">
        <f t="shared" si="0"/>
        <v>0</v>
      </c>
      <c r="N22" s="4"/>
      <c r="O22" s="4"/>
      <c r="P22" s="4"/>
      <c r="Q22" s="4"/>
      <c r="R22" s="4"/>
      <c r="S22" s="4"/>
      <c r="T22" s="6">
        <f t="shared" si="1"/>
        <v>0</v>
      </c>
      <c r="U22" s="6">
        <f t="shared" si="2"/>
        <v>0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1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>
      <c r="A23" s="4"/>
      <c r="B23" s="4"/>
      <c r="C23" s="4"/>
      <c r="D23" s="4" t="s">
        <v>157</v>
      </c>
      <c r="E23" s="4"/>
      <c r="F23" s="4"/>
      <c r="G23" s="4"/>
      <c r="H23" s="4"/>
      <c r="I23" s="4"/>
      <c r="J23" s="4"/>
      <c r="K23" s="4"/>
      <c r="L23" s="4"/>
      <c r="M23" s="6">
        <f t="shared" si="0"/>
        <v>0</v>
      </c>
      <c r="N23" s="4"/>
      <c r="O23" s="4"/>
      <c r="P23" s="4"/>
      <c r="Q23" s="4"/>
      <c r="R23" s="4"/>
      <c r="S23" s="4"/>
      <c r="T23" s="6">
        <f t="shared" si="1"/>
        <v>0</v>
      </c>
      <c r="U23" s="6">
        <f t="shared" si="2"/>
        <v>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1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>
      <c r="A24" s="4"/>
      <c r="B24" s="4"/>
      <c r="C24" s="4"/>
      <c r="D24" s="4" t="s">
        <v>157</v>
      </c>
      <c r="E24" s="4"/>
      <c r="F24" s="4"/>
      <c r="G24" s="4"/>
      <c r="H24" s="4"/>
      <c r="I24" s="4"/>
      <c r="J24" s="4"/>
      <c r="K24" s="4"/>
      <c r="L24" s="4"/>
      <c r="M24" s="6">
        <f t="shared" si="0"/>
        <v>0</v>
      </c>
      <c r="N24" s="4"/>
      <c r="O24" s="4"/>
      <c r="P24" s="4"/>
      <c r="Q24" s="4"/>
      <c r="R24" s="4"/>
      <c r="S24" s="4"/>
      <c r="T24" s="6">
        <f t="shared" si="1"/>
        <v>0</v>
      </c>
      <c r="U24" s="6">
        <f t="shared" si="2"/>
        <v>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1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>
      <c r="A25" s="4"/>
      <c r="B25" s="4"/>
      <c r="C25" s="4"/>
      <c r="D25" s="4" t="s">
        <v>157</v>
      </c>
      <c r="E25" s="4"/>
      <c r="F25" s="4"/>
      <c r="G25" s="4"/>
      <c r="H25" s="4"/>
      <c r="I25" s="4"/>
      <c r="J25" s="4"/>
      <c r="K25" s="4"/>
      <c r="L25" s="4"/>
      <c r="M25" s="6">
        <f t="shared" si="0"/>
        <v>0</v>
      </c>
      <c r="N25" s="4"/>
      <c r="O25" s="4"/>
      <c r="P25" s="4"/>
      <c r="Q25" s="4"/>
      <c r="R25" s="4"/>
      <c r="S25" s="4"/>
      <c r="T25" s="6">
        <f t="shared" si="1"/>
        <v>0</v>
      </c>
      <c r="U25" s="6">
        <f t="shared" si="2"/>
        <v>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1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>
      <c r="A26" s="4"/>
      <c r="B26" s="4"/>
      <c r="C26" s="4"/>
      <c r="D26" s="4" t="s">
        <v>157</v>
      </c>
      <c r="E26" s="4"/>
      <c r="F26" s="4"/>
      <c r="G26" s="4"/>
      <c r="H26" s="4"/>
      <c r="I26" s="4"/>
      <c r="J26" s="4"/>
      <c r="K26" s="4"/>
      <c r="L26" s="4"/>
      <c r="M26" s="6">
        <f t="shared" si="0"/>
        <v>0</v>
      </c>
      <c r="N26" s="4"/>
      <c r="O26" s="4"/>
      <c r="P26" s="4"/>
      <c r="Q26" s="4"/>
      <c r="R26" s="4"/>
      <c r="S26" s="4"/>
      <c r="T26" s="6">
        <f t="shared" si="1"/>
        <v>0</v>
      </c>
      <c r="U26" s="6">
        <f t="shared" si="2"/>
        <v>0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1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>
      <c r="A27" s="4"/>
      <c r="B27" s="4"/>
      <c r="C27" s="4"/>
      <c r="D27" s="4" t="s">
        <v>157</v>
      </c>
      <c r="E27" s="4"/>
      <c r="F27" s="4"/>
      <c r="G27" s="4"/>
      <c r="H27" s="4"/>
      <c r="I27" s="4"/>
      <c r="J27" s="4"/>
      <c r="K27" s="4"/>
      <c r="L27" s="4"/>
      <c r="M27" s="6">
        <f t="shared" si="0"/>
        <v>0</v>
      </c>
      <c r="N27" s="4"/>
      <c r="O27" s="4"/>
      <c r="P27" s="4"/>
      <c r="Q27" s="4"/>
      <c r="R27" s="4"/>
      <c r="S27" s="4"/>
      <c r="T27" s="6">
        <f t="shared" si="1"/>
        <v>0</v>
      </c>
      <c r="U27" s="6">
        <f t="shared" si="2"/>
        <v>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1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>
      <c r="A28" s="57" t="s">
        <v>165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1:43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</row>
    <row r="30" spans="1:43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</row>
    <row r="31" spans="1:43" ht="51.7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</row>
  </sheetData>
  <mergeCells count="30">
    <mergeCell ref="Q3:Q4"/>
    <mergeCell ref="H3:H4"/>
    <mergeCell ref="AG3:AO3"/>
    <mergeCell ref="A28:AQ31"/>
    <mergeCell ref="B3:B4"/>
    <mergeCell ref="A1:AQ1"/>
    <mergeCell ref="I2:M2"/>
    <mergeCell ref="N2:T2"/>
    <mergeCell ref="U2:U4"/>
    <mergeCell ref="V2:AO2"/>
    <mergeCell ref="AP2:AQ3"/>
    <mergeCell ref="I3:J3"/>
    <mergeCell ref="K3:L3"/>
    <mergeCell ref="M3:M4"/>
    <mergeCell ref="N3:N4"/>
    <mergeCell ref="O3:O4"/>
    <mergeCell ref="P3:P4"/>
    <mergeCell ref="A2:G2"/>
    <mergeCell ref="A3:A4"/>
    <mergeCell ref="C3:C4"/>
    <mergeCell ref="D3:D4"/>
    <mergeCell ref="E3:E4"/>
    <mergeCell ref="F3:F4"/>
    <mergeCell ref="G3:G4"/>
    <mergeCell ref="V3:W3"/>
    <mergeCell ref="X3:AA3"/>
    <mergeCell ref="AB3:AF3"/>
    <mergeCell ref="R3:R4"/>
    <mergeCell ref="S3:S4"/>
    <mergeCell ref="T3:T4"/>
  </mergeCells>
  <phoneticPr fontId="3" type="noConversion"/>
  <dataValidations count="3">
    <dataValidation type="list" allowBlank="1" showInputMessage="1" showErrorMessage="1" sqref="AG5:AQ27 V5:AE27">
      <formula1>"✔"</formula1>
    </dataValidation>
    <dataValidation type="list" allowBlank="1" showInputMessage="1" showErrorMessage="1" sqref="H5:H27">
      <formula1>"直接,間接"</formula1>
    </dataValidation>
    <dataValidation type="list" allowBlank="1" showInputMessage="1" showErrorMessage="1" sqref="G5:G27">
      <formula1>"Ⅰ,Ⅱ,Ⅲ,Ⅰ、Ⅱ"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31"/>
  <sheetViews>
    <sheetView topLeftCell="A2" zoomScale="85" zoomScaleNormal="85" workbookViewId="0">
      <selection activeCell="N23" sqref="N23"/>
    </sheetView>
  </sheetViews>
  <sheetFormatPr defaultRowHeight="16.2"/>
  <cols>
    <col min="1" max="1" width="4.109375" customWidth="1"/>
    <col min="2" max="2" width="6.88671875" customWidth="1"/>
    <col min="3" max="3" width="6.44140625" customWidth="1"/>
    <col min="4" max="4" width="10.33203125" customWidth="1"/>
    <col min="6" max="6" width="6.6640625" customWidth="1"/>
    <col min="7" max="7" width="5.109375" customWidth="1"/>
    <col min="8" max="28" width="3.6640625" customWidth="1"/>
    <col min="29" max="29" width="4.6640625" customWidth="1"/>
    <col min="30" max="86" width="3.6640625" customWidth="1"/>
    <col min="87" max="137" width="5.6640625" customWidth="1"/>
    <col min="138" max="138" width="4.88671875" customWidth="1"/>
  </cols>
  <sheetData>
    <row r="1" spans="1:138" ht="22.2">
      <c r="A1" s="32" t="s">
        <v>163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</row>
    <row r="2" spans="1:138" ht="22.5" customHeight="1">
      <c r="A2" s="64" t="s">
        <v>63</v>
      </c>
      <c r="B2" s="64"/>
      <c r="C2" s="64"/>
      <c r="D2" s="64"/>
      <c r="E2" s="64"/>
      <c r="F2" s="64"/>
      <c r="G2" s="10" t="s">
        <v>64</v>
      </c>
      <c r="H2" s="51" t="s">
        <v>65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2" t="s">
        <v>66</v>
      </c>
      <c r="BW2" s="53"/>
      <c r="BX2" s="53"/>
      <c r="BY2" s="53"/>
      <c r="BZ2" s="53"/>
      <c r="CA2" s="54"/>
      <c r="CB2" s="52" t="s">
        <v>67</v>
      </c>
      <c r="CC2" s="53"/>
      <c r="CD2" s="53"/>
      <c r="CE2" s="53"/>
      <c r="CF2" s="53"/>
      <c r="CG2" s="54"/>
      <c r="CH2" s="16" t="s">
        <v>68</v>
      </c>
      <c r="CI2" s="55" t="s">
        <v>2</v>
      </c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6" t="s">
        <v>70</v>
      </c>
      <c r="CY2" s="31" t="s">
        <v>71</v>
      </c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47" t="s">
        <v>72</v>
      </c>
      <c r="EH2" s="48"/>
    </row>
    <row r="3" spans="1:138" ht="42" customHeight="1">
      <c r="A3" s="63" t="s">
        <v>73</v>
      </c>
      <c r="B3" s="63" t="s">
        <v>74</v>
      </c>
      <c r="C3" s="65" t="s">
        <v>8</v>
      </c>
      <c r="D3" s="63" t="s">
        <v>9</v>
      </c>
      <c r="E3" s="63" t="s">
        <v>10</v>
      </c>
      <c r="F3" s="63" t="s">
        <v>78</v>
      </c>
      <c r="G3" s="63" t="s">
        <v>79</v>
      </c>
      <c r="H3" s="39" t="s">
        <v>80</v>
      </c>
      <c r="I3" s="40"/>
      <c r="J3" s="41"/>
      <c r="K3" s="39" t="s">
        <v>81</v>
      </c>
      <c r="L3" s="40"/>
      <c r="M3" s="41"/>
      <c r="N3" s="39" t="s">
        <v>82</v>
      </c>
      <c r="O3" s="40"/>
      <c r="P3" s="41"/>
      <c r="Q3" s="39" t="s">
        <v>83</v>
      </c>
      <c r="R3" s="40"/>
      <c r="S3" s="41"/>
      <c r="T3" s="39" t="s">
        <v>84</v>
      </c>
      <c r="U3" s="40"/>
      <c r="V3" s="41"/>
      <c r="W3" s="39" t="s">
        <v>85</v>
      </c>
      <c r="X3" s="40"/>
      <c r="Y3" s="41"/>
      <c r="Z3" s="39" t="s">
        <v>86</v>
      </c>
      <c r="AA3" s="40"/>
      <c r="AB3" s="41"/>
      <c r="AC3" s="39" t="s">
        <v>87</v>
      </c>
      <c r="AD3" s="40"/>
      <c r="AE3" s="41"/>
      <c r="AF3" s="39" t="s">
        <v>88</v>
      </c>
      <c r="AG3" s="40"/>
      <c r="AH3" s="41"/>
      <c r="AI3" s="39" t="s">
        <v>89</v>
      </c>
      <c r="AJ3" s="40"/>
      <c r="AK3" s="41"/>
      <c r="AL3" s="39" t="s">
        <v>90</v>
      </c>
      <c r="AM3" s="40"/>
      <c r="AN3" s="41"/>
      <c r="AO3" s="39" t="s">
        <v>91</v>
      </c>
      <c r="AP3" s="40"/>
      <c r="AQ3" s="41"/>
      <c r="AR3" s="39" t="s">
        <v>92</v>
      </c>
      <c r="AS3" s="40"/>
      <c r="AT3" s="41"/>
      <c r="AU3" s="39" t="s">
        <v>93</v>
      </c>
      <c r="AV3" s="40"/>
      <c r="AW3" s="41"/>
      <c r="AX3" s="39" t="s">
        <v>94</v>
      </c>
      <c r="AY3" s="40"/>
      <c r="AZ3" s="41"/>
      <c r="BA3" s="42" t="s">
        <v>95</v>
      </c>
      <c r="BB3" s="43"/>
      <c r="BC3" s="44"/>
      <c r="BD3" s="39" t="s">
        <v>96</v>
      </c>
      <c r="BE3" s="40"/>
      <c r="BF3" s="41"/>
      <c r="BG3" s="39" t="s">
        <v>97</v>
      </c>
      <c r="BH3" s="40"/>
      <c r="BI3" s="41"/>
      <c r="BJ3" s="39" t="s">
        <v>98</v>
      </c>
      <c r="BK3" s="40"/>
      <c r="BL3" s="41"/>
      <c r="BM3" s="39" t="s">
        <v>99</v>
      </c>
      <c r="BN3" s="40"/>
      <c r="BO3" s="41"/>
      <c r="BP3" s="39" t="s">
        <v>100</v>
      </c>
      <c r="BQ3" s="40"/>
      <c r="BR3" s="41"/>
      <c r="BS3" s="45" t="s">
        <v>101</v>
      </c>
      <c r="BT3" s="46"/>
      <c r="BU3" s="37" t="s">
        <v>12</v>
      </c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34" t="s">
        <v>103</v>
      </c>
      <c r="CJ3" s="34" t="s">
        <v>14</v>
      </c>
      <c r="CK3" s="34" t="s">
        <v>104</v>
      </c>
      <c r="CL3" s="34" t="s">
        <v>16</v>
      </c>
      <c r="CM3" s="34" t="s">
        <v>106</v>
      </c>
      <c r="CN3" s="34" t="s">
        <v>107</v>
      </c>
      <c r="CO3" s="34" t="s">
        <v>108</v>
      </c>
      <c r="CP3" s="34" t="s">
        <v>109</v>
      </c>
      <c r="CQ3" s="34" t="s">
        <v>110</v>
      </c>
      <c r="CR3" s="34" t="s">
        <v>111</v>
      </c>
      <c r="CS3" s="34" t="s">
        <v>112</v>
      </c>
      <c r="CT3" s="34" t="s">
        <v>113</v>
      </c>
      <c r="CU3" s="34" t="s">
        <v>114</v>
      </c>
      <c r="CV3" s="34" t="s">
        <v>115</v>
      </c>
      <c r="CW3" s="36" t="s">
        <v>12</v>
      </c>
      <c r="CX3" s="56"/>
      <c r="CY3" s="31" t="s">
        <v>116</v>
      </c>
      <c r="CZ3" s="31"/>
      <c r="DA3" s="30" t="s">
        <v>117</v>
      </c>
      <c r="DB3" s="30"/>
      <c r="DC3" s="30"/>
      <c r="DD3" s="30"/>
      <c r="DE3" s="30"/>
      <c r="DF3" s="30"/>
      <c r="DG3" s="30"/>
      <c r="DH3" s="30"/>
      <c r="DI3" s="31" t="s">
        <v>52</v>
      </c>
      <c r="DJ3" s="31"/>
      <c r="DK3" s="31"/>
      <c r="DL3" s="31"/>
      <c r="DM3" s="31"/>
      <c r="DN3" s="31"/>
      <c r="DO3" s="31"/>
      <c r="DP3" s="31"/>
      <c r="DQ3" s="30" t="s">
        <v>118</v>
      </c>
      <c r="DR3" s="30"/>
      <c r="DS3" s="30"/>
      <c r="DT3" s="30"/>
      <c r="DU3" s="30"/>
      <c r="DV3" s="30"/>
      <c r="DW3" s="30"/>
      <c r="DX3" s="31" t="s">
        <v>21</v>
      </c>
      <c r="DY3" s="31"/>
      <c r="DZ3" s="31"/>
      <c r="EA3" s="31"/>
      <c r="EB3" s="31"/>
      <c r="EC3" s="31"/>
      <c r="ED3" s="31"/>
      <c r="EE3" s="31"/>
      <c r="EF3" s="31"/>
      <c r="EG3" s="49"/>
      <c r="EH3" s="50"/>
    </row>
    <row r="4" spans="1:138" ht="46.5" customHeight="1">
      <c r="A4" s="63"/>
      <c r="B4" s="63"/>
      <c r="C4" s="66"/>
      <c r="D4" s="63"/>
      <c r="E4" s="63"/>
      <c r="F4" s="63"/>
      <c r="G4" s="63"/>
      <c r="H4" s="3" t="s">
        <v>22</v>
      </c>
      <c r="I4" s="3" t="s">
        <v>23</v>
      </c>
      <c r="J4" s="3" t="s">
        <v>24</v>
      </c>
      <c r="K4" s="3" t="s">
        <v>22</v>
      </c>
      <c r="L4" s="3" t="s">
        <v>23</v>
      </c>
      <c r="M4" s="3" t="s">
        <v>24</v>
      </c>
      <c r="N4" s="3" t="s">
        <v>22</v>
      </c>
      <c r="O4" s="3" t="s">
        <v>23</v>
      </c>
      <c r="P4" s="3" t="s">
        <v>24</v>
      </c>
      <c r="Q4" s="3" t="s">
        <v>22</v>
      </c>
      <c r="R4" s="3" t="s">
        <v>23</v>
      </c>
      <c r="S4" s="3" t="s">
        <v>24</v>
      </c>
      <c r="T4" s="3" t="s">
        <v>22</v>
      </c>
      <c r="U4" s="3" t="s">
        <v>23</v>
      </c>
      <c r="V4" s="3" t="s">
        <v>24</v>
      </c>
      <c r="W4" s="3" t="s">
        <v>22</v>
      </c>
      <c r="X4" s="3" t="s">
        <v>23</v>
      </c>
      <c r="Y4" s="3" t="s">
        <v>24</v>
      </c>
      <c r="Z4" s="3" t="s">
        <v>22</v>
      </c>
      <c r="AA4" s="3" t="s">
        <v>23</v>
      </c>
      <c r="AB4" s="3" t="s">
        <v>24</v>
      </c>
      <c r="AC4" s="3" t="s">
        <v>22</v>
      </c>
      <c r="AD4" s="3" t="s">
        <v>23</v>
      </c>
      <c r="AE4" s="3" t="s">
        <v>24</v>
      </c>
      <c r="AF4" s="3" t="s">
        <v>22</v>
      </c>
      <c r="AG4" s="3" t="s">
        <v>23</v>
      </c>
      <c r="AH4" s="3" t="s">
        <v>24</v>
      </c>
      <c r="AI4" s="3" t="s">
        <v>22</v>
      </c>
      <c r="AJ4" s="3" t="s">
        <v>23</v>
      </c>
      <c r="AK4" s="3" t="s">
        <v>24</v>
      </c>
      <c r="AL4" s="3" t="s">
        <v>22</v>
      </c>
      <c r="AM4" s="3" t="s">
        <v>23</v>
      </c>
      <c r="AN4" s="3" t="s">
        <v>24</v>
      </c>
      <c r="AO4" s="3" t="s">
        <v>22</v>
      </c>
      <c r="AP4" s="3" t="s">
        <v>23</v>
      </c>
      <c r="AQ4" s="3" t="s">
        <v>24</v>
      </c>
      <c r="AR4" s="3" t="s">
        <v>22</v>
      </c>
      <c r="AS4" s="3" t="s">
        <v>23</v>
      </c>
      <c r="AT4" s="3" t="s">
        <v>24</v>
      </c>
      <c r="AU4" s="3" t="s">
        <v>22</v>
      </c>
      <c r="AV4" s="3" t="s">
        <v>23</v>
      </c>
      <c r="AW4" s="3" t="s">
        <v>24</v>
      </c>
      <c r="AX4" s="3" t="s">
        <v>22</v>
      </c>
      <c r="AY4" s="3" t="s">
        <v>23</v>
      </c>
      <c r="AZ4" s="3" t="s">
        <v>24</v>
      </c>
      <c r="BA4" s="3" t="s">
        <v>22</v>
      </c>
      <c r="BB4" s="3" t="s">
        <v>23</v>
      </c>
      <c r="BC4" s="3" t="s">
        <v>24</v>
      </c>
      <c r="BD4" s="3" t="s">
        <v>22</v>
      </c>
      <c r="BE4" s="3" t="s">
        <v>23</v>
      </c>
      <c r="BF4" s="3" t="s">
        <v>24</v>
      </c>
      <c r="BG4" s="3" t="s">
        <v>22</v>
      </c>
      <c r="BH4" s="3" t="s">
        <v>23</v>
      </c>
      <c r="BI4" s="3" t="s">
        <v>24</v>
      </c>
      <c r="BJ4" s="3" t="s">
        <v>22</v>
      </c>
      <c r="BK4" s="3" t="s">
        <v>23</v>
      </c>
      <c r="BL4" s="3" t="s">
        <v>24</v>
      </c>
      <c r="BM4" s="3" t="s">
        <v>22</v>
      </c>
      <c r="BN4" s="3" t="s">
        <v>23</v>
      </c>
      <c r="BO4" s="3" t="s">
        <v>24</v>
      </c>
      <c r="BP4" s="3" t="s">
        <v>22</v>
      </c>
      <c r="BQ4" s="3" t="s">
        <v>23</v>
      </c>
      <c r="BR4" s="3" t="s">
        <v>24</v>
      </c>
      <c r="BS4" s="3" t="s">
        <v>22</v>
      </c>
      <c r="BT4" s="18" t="s">
        <v>120</v>
      </c>
      <c r="BU4" s="38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6"/>
      <c r="CX4" s="56"/>
      <c r="CY4" s="20" t="s">
        <v>121</v>
      </c>
      <c r="CZ4" s="20" t="s">
        <v>25</v>
      </c>
      <c r="DA4" s="21" t="s">
        <v>123</v>
      </c>
      <c r="DB4" s="21" t="s">
        <v>124</v>
      </c>
      <c r="DC4" s="21" t="s">
        <v>27</v>
      </c>
      <c r="DD4" s="21" t="s">
        <v>28</v>
      </c>
      <c r="DE4" s="21" t="s">
        <v>29</v>
      </c>
      <c r="DF4" s="21" t="s">
        <v>128</v>
      </c>
      <c r="DG4" s="21" t="s">
        <v>129</v>
      </c>
      <c r="DH4" s="21" t="s">
        <v>30</v>
      </c>
      <c r="DI4" s="20" t="s">
        <v>131</v>
      </c>
      <c r="DJ4" s="20" t="s">
        <v>31</v>
      </c>
      <c r="DK4" s="20" t="s">
        <v>32</v>
      </c>
      <c r="DL4" s="20" t="s">
        <v>134</v>
      </c>
      <c r="DM4" s="22" t="s">
        <v>135</v>
      </c>
      <c r="DN4" s="20" t="s">
        <v>136</v>
      </c>
      <c r="DO4" s="20" t="s">
        <v>137</v>
      </c>
      <c r="DP4" s="20" t="s">
        <v>138</v>
      </c>
      <c r="DQ4" s="21" t="s">
        <v>139</v>
      </c>
      <c r="DR4" s="21" t="s">
        <v>140</v>
      </c>
      <c r="DS4" s="21" t="s">
        <v>141</v>
      </c>
      <c r="DT4" s="21" t="s">
        <v>142</v>
      </c>
      <c r="DU4" s="21" t="s">
        <v>143</v>
      </c>
      <c r="DV4" s="21" t="s">
        <v>144</v>
      </c>
      <c r="DW4" s="21" t="s">
        <v>30</v>
      </c>
      <c r="DX4" s="20" t="s">
        <v>145</v>
      </c>
      <c r="DY4" s="20" t="s">
        <v>146</v>
      </c>
      <c r="DZ4" s="20" t="s">
        <v>147</v>
      </c>
      <c r="EA4" s="20" t="s">
        <v>57</v>
      </c>
      <c r="EB4" s="20" t="s">
        <v>58</v>
      </c>
      <c r="EC4" s="20" t="s">
        <v>148</v>
      </c>
      <c r="ED4" s="20" t="s">
        <v>149</v>
      </c>
      <c r="EE4" s="20" t="s">
        <v>150</v>
      </c>
      <c r="EF4" s="20" t="s">
        <v>138</v>
      </c>
      <c r="EG4" s="23" t="s">
        <v>151</v>
      </c>
      <c r="EH4" s="9" t="s">
        <v>153</v>
      </c>
    </row>
    <row r="5" spans="1:138" s="26" customFormat="1">
      <c r="A5" s="23" t="s">
        <v>39</v>
      </c>
      <c r="B5" s="23" t="s">
        <v>40</v>
      </c>
      <c r="C5" s="23" t="s">
        <v>62</v>
      </c>
      <c r="D5" s="23" t="s">
        <v>42</v>
      </c>
      <c r="E5" s="23"/>
      <c r="F5" s="23" t="s">
        <v>43</v>
      </c>
      <c r="G5" s="23" t="s">
        <v>44</v>
      </c>
      <c r="H5" s="24"/>
      <c r="I5" s="24">
        <v>2</v>
      </c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>
        <f>SUM(H5:BT5)</f>
        <v>2</v>
      </c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>
        <f>SUM(CI5:CV5)</f>
        <v>0</v>
      </c>
      <c r="CX5" s="23">
        <f>CW5+BU5</f>
        <v>2</v>
      </c>
      <c r="CY5" s="23" t="s">
        <v>59</v>
      </c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6" customFormat="1">
      <c r="A6" s="23" t="s">
        <v>45</v>
      </c>
      <c r="B6" s="23" t="s">
        <v>46</v>
      </c>
      <c r="C6" s="23" t="s">
        <v>62</v>
      </c>
      <c r="D6" s="23" t="s">
        <v>47</v>
      </c>
      <c r="E6" s="23" t="s">
        <v>48</v>
      </c>
      <c r="F6" s="23" t="s">
        <v>49</v>
      </c>
      <c r="G6" s="23" t="s">
        <v>44</v>
      </c>
      <c r="H6" s="23"/>
      <c r="I6" s="23">
        <v>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5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>
        <f t="shared" ref="BU6:BU30" si="0">SUM(H6:BT6)</f>
        <v>2</v>
      </c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>
        <f t="shared" ref="CW6:CW30" si="1">SUM(CI6:CV6)</f>
        <v>0</v>
      </c>
      <c r="CX6" s="23">
        <f t="shared" ref="CX6:CX30" si="2">CW6+BU6</f>
        <v>2</v>
      </c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6" customFormat="1">
      <c r="A7" s="23"/>
      <c r="B7" s="23"/>
      <c r="C7" s="23" t="s">
        <v>62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>
        <f t="shared" si="0"/>
        <v>0</v>
      </c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>
        <f t="shared" si="1"/>
        <v>0</v>
      </c>
      <c r="CX7" s="23">
        <f t="shared" si="2"/>
        <v>0</v>
      </c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6" customFormat="1">
      <c r="A8" s="23"/>
      <c r="B8" s="23"/>
      <c r="C8" s="23" t="s">
        <v>62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5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>
        <f t="shared" si="0"/>
        <v>0</v>
      </c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>
        <f t="shared" si="1"/>
        <v>0</v>
      </c>
      <c r="CX8" s="23">
        <f t="shared" si="2"/>
        <v>0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6" customFormat="1">
      <c r="A9" s="23"/>
      <c r="B9" s="23"/>
      <c r="C9" s="23" t="s">
        <v>62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>
        <f t="shared" si="0"/>
        <v>0</v>
      </c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>
        <f t="shared" si="1"/>
        <v>0</v>
      </c>
      <c r="CX9" s="23">
        <f t="shared" si="2"/>
        <v>0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6" customFormat="1">
      <c r="A10" s="23"/>
      <c r="B10" s="23"/>
      <c r="C10" s="23" t="s">
        <v>62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>
        <f t="shared" si="0"/>
        <v>0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>
        <f t="shared" si="1"/>
        <v>0</v>
      </c>
      <c r="CX10" s="23">
        <f t="shared" si="2"/>
        <v>0</v>
      </c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6" customFormat="1">
      <c r="A11" s="23"/>
      <c r="B11" s="23"/>
      <c r="C11" s="23" t="s">
        <v>62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>
        <f t="shared" si="0"/>
        <v>0</v>
      </c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>
        <f t="shared" si="1"/>
        <v>0</v>
      </c>
      <c r="CX11" s="23">
        <f t="shared" si="2"/>
        <v>0</v>
      </c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26" customFormat="1">
      <c r="A12" s="23"/>
      <c r="B12" s="23"/>
      <c r="C12" s="23" t="s">
        <v>62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>
        <f t="shared" si="0"/>
        <v>0</v>
      </c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>
        <f t="shared" si="1"/>
        <v>0</v>
      </c>
      <c r="CX12" s="23">
        <f t="shared" si="2"/>
        <v>0</v>
      </c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</row>
    <row r="13" spans="1:138" s="26" customFormat="1">
      <c r="A13" s="23"/>
      <c r="B13" s="23"/>
      <c r="C13" s="23" t="s">
        <v>62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>
        <f t="shared" si="0"/>
        <v>0</v>
      </c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>
        <f t="shared" si="1"/>
        <v>0</v>
      </c>
      <c r="CX13" s="23">
        <f t="shared" si="2"/>
        <v>0</v>
      </c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</row>
    <row r="14" spans="1:138" s="26" customFormat="1">
      <c r="A14" s="23"/>
      <c r="B14" s="23"/>
      <c r="C14" s="23" t="s">
        <v>62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5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>
        <f t="shared" si="0"/>
        <v>0</v>
      </c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>
        <f t="shared" si="1"/>
        <v>0</v>
      </c>
      <c r="CX14" s="23">
        <f t="shared" si="2"/>
        <v>0</v>
      </c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1:138" s="26" customFormat="1">
      <c r="A15" s="23"/>
      <c r="B15" s="23"/>
      <c r="C15" s="23" t="s">
        <v>62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5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>
        <f t="shared" si="0"/>
        <v>0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>
        <f t="shared" si="1"/>
        <v>0</v>
      </c>
      <c r="CX15" s="23">
        <f t="shared" si="2"/>
        <v>0</v>
      </c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1:138" s="26" customFormat="1">
      <c r="A16" s="23"/>
      <c r="B16" s="23"/>
      <c r="C16" s="23" t="s">
        <v>62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5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>
        <f t="shared" si="0"/>
        <v>0</v>
      </c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>
        <f t="shared" si="1"/>
        <v>0</v>
      </c>
      <c r="CX16" s="23">
        <f t="shared" si="2"/>
        <v>0</v>
      </c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1:138" s="26" customFormat="1">
      <c r="A17" s="23"/>
      <c r="B17" s="23"/>
      <c r="C17" s="23" t="s">
        <v>62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5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>
        <f t="shared" si="0"/>
        <v>0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>
        <f t="shared" si="1"/>
        <v>0</v>
      </c>
      <c r="CX17" s="23">
        <f t="shared" si="2"/>
        <v>0</v>
      </c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1:138" s="26" customFormat="1">
      <c r="A18" s="23"/>
      <c r="B18" s="23"/>
      <c r="C18" s="23" t="s">
        <v>62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5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>
        <f t="shared" si="0"/>
        <v>0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>
        <f t="shared" si="1"/>
        <v>0</v>
      </c>
      <c r="CX18" s="23">
        <f t="shared" si="2"/>
        <v>0</v>
      </c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1:138" s="26" customFormat="1">
      <c r="A19" s="23"/>
      <c r="B19" s="23"/>
      <c r="C19" s="23" t="s">
        <v>62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5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>
        <f t="shared" si="0"/>
        <v>0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>
        <f t="shared" si="1"/>
        <v>0</v>
      </c>
      <c r="CX19" s="23">
        <f t="shared" si="2"/>
        <v>0</v>
      </c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1:138" s="26" customFormat="1">
      <c r="A20" s="23"/>
      <c r="B20" s="23"/>
      <c r="C20" s="23" t="s">
        <v>62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5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>
        <f t="shared" si="0"/>
        <v>0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>
        <f t="shared" si="1"/>
        <v>0</v>
      </c>
      <c r="CX20" s="23">
        <f t="shared" si="2"/>
        <v>0</v>
      </c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1:138" s="26" customFormat="1">
      <c r="A21" s="23"/>
      <c r="B21" s="23"/>
      <c r="C21" s="23" t="s">
        <v>62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5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>
        <f t="shared" si="0"/>
        <v>0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>
        <f t="shared" si="1"/>
        <v>0</v>
      </c>
      <c r="CX21" s="23">
        <f t="shared" si="2"/>
        <v>0</v>
      </c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1:138" s="26" customFormat="1">
      <c r="A22" s="23"/>
      <c r="B22" s="23"/>
      <c r="C22" s="23" t="s">
        <v>62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5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>
        <f t="shared" si="0"/>
        <v>0</v>
      </c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>
        <f t="shared" si="1"/>
        <v>0</v>
      </c>
      <c r="CX22" s="23">
        <f t="shared" si="2"/>
        <v>0</v>
      </c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1:138" s="26" customForma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5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>
        <f t="shared" si="0"/>
        <v>0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>
        <f t="shared" si="1"/>
        <v>0</v>
      </c>
      <c r="CX23" s="23">
        <f t="shared" si="2"/>
        <v>0</v>
      </c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1:138" s="26" customFormat="1">
      <c r="A24" s="23"/>
      <c r="B24" s="23"/>
      <c r="C24" s="23" t="s">
        <v>62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5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>
        <f t="shared" si="0"/>
        <v>0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>
        <f t="shared" si="1"/>
        <v>0</v>
      </c>
      <c r="CX24" s="23">
        <f t="shared" si="2"/>
        <v>0</v>
      </c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1:138" s="26" customFormat="1">
      <c r="A25" s="23"/>
      <c r="B25" s="23"/>
      <c r="C25" s="23" t="s">
        <v>62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5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>
        <f t="shared" si="0"/>
        <v>0</v>
      </c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>
        <f t="shared" si="1"/>
        <v>0</v>
      </c>
      <c r="CX25" s="23">
        <f t="shared" si="2"/>
        <v>0</v>
      </c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1:138" s="26" customFormat="1">
      <c r="A26" s="23"/>
      <c r="B26" s="23"/>
      <c r="C26" s="23" t="s">
        <v>62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5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>
        <f t="shared" si="0"/>
        <v>0</v>
      </c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>
        <f t="shared" si="1"/>
        <v>0</v>
      </c>
      <c r="CX26" s="23">
        <f t="shared" si="2"/>
        <v>0</v>
      </c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1:138" s="26" customFormat="1">
      <c r="A27" s="23"/>
      <c r="B27" s="23"/>
      <c r="C27" s="23" t="s">
        <v>62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5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>
        <f t="shared" si="0"/>
        <v>0</v>
      </c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>
        <f t="shared" si="1"/>
        <v>0</v>
      </c>
      <c r="CX27" s="23">
        <f t="shared" si="2"/>
        <v>0</v>
      </c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1:138">
      <c r="A28" s="57" t="s">
        <v>166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>
        <f t="shared" si="0"/>
        <v>0</v>
      </c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23">
        <f t="shared" si="1"/>
        <v>0</v>
      </c>
      <c r="CX28" s="23">
        <f t="shared" si="2"/>
        <v>0</v>
      </c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>
        <f t="shared" si="0"/>
        <v>0</v>
      </c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23">
        <f t="shared" si="1"/>
        <v>0</v>
      </c>
      <c r="CX29" s="23">
        <f t="shared" si="2"/>
        <v>0</v>
      </c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>
        <f t="shared" si="0"/>
        <v>0</v>
      </c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23">
        <f t="shared" si="1"/>
        <v>0</v>
      </c>
      <c r="CX30" s="23">
        <f t="shared" si="2"/>
        <v>0</v>
      </c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 ht="69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</sheetData>
  <mergeCells count="60">
    <mergeCell ref="DX3:EF3"/>
    <mergeCell ref="A28:AN31"/>
    <mergeCell ref="CV3:CV4"/>
    <mergeCell ref="CW3:CW4"/>
    <mergeCell ref="CY3:CZ3"/>
    <mergeCell ref="DA3:DH3"/>
    <mergeCell ref="DI3:DP3"/>
    <mergeCell ref="DQ3:DW3"/>
    <mergeCell ref="CP3:CP4"/>
    <mergeCell ref="CQ3:CQ4"/>
    <mergeCell ref="CR3:CR4"/>
    <mergeCell ref="CS3:CS4"/>
    <mergeCell ref="CT3:CT4"/>
    <mergeCell ref="CU3:CU4"/>
    <mergeCell ref="CJ3:CJ4"/>
    <mergeCell ref="CK3:CK4"/>
    <mergeCell ref="CL3:CL4"/>
    <mergeCell ref="CM3:CM4"/>
    <mergeCell ref="CN3:CN4"/>
    <mergeCell ref="CO3:CO4"/>
    <mergeCell ref="BJ3:BL3"/>
    <mergeCell ref="BM3:BO3"/>
    <mergeCell ref="BP3:BR3"/>
    <mergeCell ref="BS3:BT3"/>
    <mergeCell ref="BU3:BU4"/>
    <mergeCell ref="CI3:CI4"/>
    <mergeCell ref="T3:V3"/>
    <mergeCell ref="BG3:BI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G3:G4"/>
    <mergeCell ref="H3:J3"/>
    <mergeCell ref="K3:M3"/>
    <mergeCell ref="N3:P3"/>
    <mergeCell ref="Q3:S3"/>
    <mergeCell ref="A1:EH1"/>
    <mergeCell ref="A2:F2"/>
    <mergeCell ref="H2:BU2"/>
    <mergeCell ref="BV2:CA2"/>
    <mergeCell ref="CB2:CG2"/>
    <mergeCell ref="CI2:CW2"/>
    <mergeCell ref="CX2:CX4"/>
    <mergeCell ref="CY2:EF2"/>
    <mergeCell ref="EG2:EH3"/>
    <mergeCell ref="A3:A4"/>
    <mergeCell ref="W3:Y3"/>
    <mergeCell ref="B3:B4"/>
    <mergeCell ref="C3:C4"/>
    <mergeCell ref="D3:D4"/>
    <mergeCell ref="E3:E4"/>
    <mergeCell ref="F3:F4"/>
  </mergeCells>
  <phoneticPr fontId="3" type="noConversion"/>
  <dataValidations count="3">
    <dataValidation type="list" allowBlank="1" showInputMessage="1" showErrorMessage="1" sqref="CY5:EH30">
      <formula1>"✔"</formula1>
    </dataValidation>
    <dataValidation type="list" allowBlank="1" showInputMessage="1" showErrorMessage="1" sqref="G5:G27">
      <formula1>"直接,間接"</formula1>
    </dataValidation>
    <dataValidation type="list" allowBlank="1" showInputMessage="1" showErrorMessage="1" sqref="F5:F27">
      <formula1>"Ⅰ,Ⅱ,Ⅲ,Ⅰ、Ⅱ"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31"/>
  <sheetViews>
    <sheetView topLeftCell="A4" zoomScale="115" zoomScaleNormal="115" workbookViewId="0">
      <selection activeCell="G17" sqref="A1:XFD1048576"/>
    </sheetView>
  </sheetViews>
  <sheetFormatPr defaultRowHeight="16.2"/>
  <cols>
    <col min="1" max="1" width="4.109375" customWidth="1"/>
    <col min="2" max="2" width="6.88671875" customWidth="1"/>
    <col min="3" max="3" width="6.44140625" customWidth="1"/>
    <col min="4" max="4" width="10.33203125" customWidth="1"/>
    <col min="6" max="6" width="6.6640625" customWidth="1"/>
    <col min="7" max="7" width="5.109375" customWidth="1"/>
    <col min="8" max="28" width="3.6640625" customWidth="1"/>
    <col min="29" max="29" width="4.6640625" customWidth="1"/>
    <col min="30" max="86" width="3.6640625" customWidth="1"/>
    <col min="87" max="137" width="5.6640625" customWidth="1"/>
    <col min="138" max="138" width="4.88671875" customWidth="1"/>
  </cols>
  <sheetData>
    <row r="1" spans="1:138" ht="22.2">
      <c r="A1" s="32" t="s">
        <v>163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</row>
    <row r="2" spans="1:138" ht="22.5" customHeight="1">
      <c r="A2" s="64" t="s">
        <v>63</v>
      </c>
      <c r="B2" s="64"/>
      <c r="C2" s="64"/>
      <c r="D2" s="64"/>
      <c r="E2" s="64"/>
      <c r="F2" s="64"/>
      <c r="G2" s="10" t="s">
        <v>64</v>
      </c>
      <c r="H2" s="51" t="s">
        <v>65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2" t="s">
        <v>66</v>
      </c>
      <c r="BW2" s="53"/>
      <c r="BX2" s="53"/>
      <c r="BY2" s="53"/>
      <c r="BZ2" s="53"/>
      <c r="CA2" s="54"/>
      <c r="CB2" s="52" t="s">
        <v>67</v>
      </c>
      <c r="CC2" s="53"/>
      <c r="CD2" s="53"/>
      <c r="CE2" s="53"/>
      <c r="CF2" s="53"/>
      <c r="CG2" s="54"/>
      <c r="CH2" s="16" t="s">
        <v>68</v>
      </c>
      <c r="CI2" s="55" t="s">
        <v>2</v>
      </c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6" t="s">
        <v>70</v>
      </c>
      <c r="CY2" s="31" t="s">
        <v>71</v>
      </c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47" t="s">
        <v>72</v>
      </c>
      <c r="EH2" s="48"/>
    </row>
    <row r="3" spans="1:138" ht="42" customHeight="1">
      <c r="A3" s="63" t="s">
        <v>73</v>
      </c>
      <c r="B3" s="63" t="s">
        <v>74</v>
      </c>
      <c r="C3" s="65" t="s">
        <v>8</v>
      </c>
      <c r="D3" s="63" t="s">
        <v>9</v>
      </c>
      <c r="E3" s="63" t="s">
        <v>10</v>
      </c>
      <c r="F3" s="63" t="s">
        <v>78</v>
      </c>
      <c r="G3" s="63" t="s">
        <v>79</v>
      </c>
      <c r="H3" s="39" t="s">
        <v>80</v>
      </c>
      <c r="I3" s="40"/>
      <c r="J3" s="41"/>
      <c r="K3" s="39" t="s">
        <v>81</v>
      </c>
      <c r="L3" s="40"/>
      <c r="M3" s="41"/>
      <c r="N3" s="39" t="s">
        <v>82</v>
      </c>
      <c r="O3" s="40"/>
      <c r="P3" s="41"/>
      <c r="Q3" s="39" t="s">
        <v>83</v>
      </c>
      <c r="R3" s="40"/>
      <c r="S3" s="41"/>
      <c r="T3" s="39" t="s">
        <v>84</v>
      </c>
      <c r="U3" s="40"/>
      <c r="V3" s="41"/>
      <c r="W3" s="39" t="s">
        <v>85</v>
      </c>
      <c r="X3" s="40"/>
      <c r="Y3" s="41"/>
      <c r="Z3" s="39" t="s">
        <v>86</v>
      </c>
      <c r="AA3" s="40"/>
      <c r="AB3" s="41"/>
      <c r="AC3" s="39" t="s">
        <v>87</v>
      </c>
      <c r="AD3" s="40"/>
      <c r="AE3" s="41"/>
      <c r="AF3" s="39" t="s">
        <v>88</v>
      </c>
      <c r="AG3" s="40"/>
      <c r="AH3" s="41"/>
      <c r="AI3" s="39" t="s">
        <v>89</v>
      </c>
      <c r="AJ3" s="40"/>
      <c r="AK3" s="41"/>
      <c r="AL3" s="39" t="s">
        <v>90</v>
      </c>
      <c r="AM3" s="40"/>
      <c r="AN3" s="41"/>
      <c r="AO3" s="39" t="s">
        <v>91</v>
      </c>
      <c r="AP3" s="40"/>
      <c r="AQ3" s="41"/>
      <c r="AR3" s="39" t="s">
        <v>92</v>
      </c>
      <c r="AS3" s="40"/>
      <c r="AT3" s="41"/>
      <c r="AU3" s="39" t="s">
        <v>93</v>
      </c>
      <c r="AV3" s="40"/>
      <c r="AW3" s="41"/>
      <c r="AX3" s="39" t="s">
        <v>94</v>
      </c>
      <c r="AY3" s="40"/>
      <c r="AZ3" s="41"/>
      <c r="BA3" s="42" t="s">
        <v>95</v>
      </c>
      <c r="BB3" s="43"/>
      <c r="BC3" s="44"/>
      <c r="BD3" s="39" t="s">
        <v>96</v>
      </c>
      <c r="BE3" s="40"/>
      <c r="BF3" s="41"/>
      <c r="BG3" s="39" t="s">
        <v>97</v>
      </c>
      <c r="BH3" s="40"/>
      <c r="BI3" s="41"/>
      <c r="BJ3" s="39" t="s">
        <v>98</v>
      </c>
      <c r="BK3" s="40"/>
      <c r="BL3" s="41"/>
      <c r="BM3" s="39" t="s">
        <v>99</v>
      </c>
      <c r="BN3" s="40"/>
      <c r="BO3" s="41"/>
      <c r="BP3" s="39" t="s">
        <v>100</v>
      </c>
      <c r="BQ3" s="40"/>
      <c r="BR3" s="41"/>
      <c r="BS3" s="45" t="s">
        <v>101</v>
      </c>
      <c r="BT3" s="46"/>
      <c r="BU3" s="37" t="s">
        <v>12</v>
      </c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34" t="s">
        <v>103</v>
      </c>
      <c r="CJ3" s="34" t="s">
        <v>14</v>
      </c>
      <c r="CK3" s="34" t="s">
        <v>104</v>
      </c>
      <c r="CL3" s="34" t="s">
        <v>16</v>
      </c>
      <c r="CM3" s="34" t="s">
        <v>106</v>
      </c>
      <c r="CN3" s="34" t="s">
        <v>107</v>
      </c>
      <c r="CO3" s="34" t="s">
        <v>108</v>
      </c>
      <c r="CP3" s="34" t="s">
        <v>109</v>
      </c>
      <c r="CQ3" s="34" t="s">
        <v>110</v>
      </c>
      <c r="CR3" s="34" t="s">
        <v>111</v>
      </c>
      <c r="CS3" s="34" t="s">
        <v>112</v>
      </c>
      <c r="CT3" s="34" t="s">
        <v>113</v>
      </c>
      <c r="CU3" s="34" t="s">
        <v>114</v>
      </c>
      <c r="CV3" s="34" t="s">
        <v>115</v>
      </c>
      <c r="CW3" s="36" t="s">
        <v>12</v>
      </c>
      <c r="CX3" s="56"/>
      <c r="CY3" s="31" t="s">
        <v>116</v>
      </c>
      <c r="CZ3" s="31"/>
      <c r="DA3" s="30" t="s">
        <v>117</v>
      </c>
      <c r="DB3" s="30"/>
      <c r="DC3" s="30"/>
      <c r="DD3" s="30"/>
      <c r="DE3" s="30"/>
      <c r="DF3" s="30"/>
      <c r="DG3" s="30"/>
      <c r="DH3" s="30"/>
      <c r="DI3" s="31" t="s">
        <v>52</v>
      </c>
      <c r="DJ3" s="31"/>
      <c r="DK3" s="31"/>
      <c r="DL3" s="31"/>
      <c r="DM3" s="31"/>
      <c r="DN3" s="31"/>
      <c r="DO3" s="31"/>
      <c r="DP3" s="31"/>
      <c r="DQ3" s="30" t="s">
        <v>118</v>
      </c>
      <c r="DR3" s="30"/>
      <c r="DS3" s="30"/>
      <c r="DT3" s="30"/>
      <c r="DU3" s="30"/>
      <c r="DV3" s="30"/>
      <c r="DW3" s="30"/>
      <c r="DX3" s="31" t="s">
        <v>21</v>
      </c>
      <c r="DY3" s="31"/>
      <c r="DZ3" s="31"/>
      <c r="EA3" s="31"/>
      <c r="EB3" s="31"/>
      <c r="EC3" s="31"/>
      <c r="ED3" s="31"/>
      <c r="EE3" s="31"/>
      <c r="EF3" s="31"/>
      <c r="EG3" s="49"/>
      <c r="EH3" s="50"/>
    </row>
    <row r="4" spans="1:138" ht="46.5" customHeight="1">
      <c r="A4" s="63"/>
      <c r="B4" s="63"/>
      <c r="C4" s="66"/>
      <c r="D4" s="63"/>
      <c r="E4" s="63"/>
      <c r="F4" s="63"/>
      <c r="G4" s="63"/>
      <c r="H4" s="3" t="s">
        <v>22</v>
      </c>
      <c r="I4" s="3" t="s">
        <v>23</v>
      </c>
      <c r="J4" s="3" t="s">
        <v>24</v>
      </c>
      <c r="K4" s="3" t="s">
        <v>22</v>
      </c>
      <c r="L4" s="3" t="s">
        <v>23</v>
      </c>
      <c r="M4" s="3" t="s">
        <v>24</v>
      </c>
      <c r="N4" s="3" t="s">
        <v>22</v>
      </c>
      <c r="O4" s="3" t="s">
        <v>23</v>
      </c>
      <c r="P4" s="3" t="s">
        <v>24</v>
      </c>
      <c r="Q4" s="3" t="s">
        <v>22</v>
      </c>
      <c r="R4" s="3" t="s">
        <v>23</v>
      </c>
      <c r="S4" s="3" t="s">
        <v>24</v>
      </c>
      <c r="T4" s="3" t="s">
        <v>22</v>
      </c>
      <c r="U4" s="3" t="s">
        <v>23</v>
      </c>
      <c r="V4" s="3" t="s">
        <v>24</v>
      </c>
      <c r="W4" s="3" t="s">
        <v>22</v>
      </c>
      <c r="X4" s="3" t="s">
        <v>23</v>
      </c>
      <c r="Y4" s="3" t="s">
        <v>24</v>
      </c>
      <c r="Z4" s="3" t="s">
        <v>22</v>
      </c>
      <c r="AA4" s="3" t="s">
        <v>23</v>
      </c>
      <c r="AB4" s="3" t="s">
        <v>24</v>
      </c>
      <c r="AC4" s="3" t="s">
        <v>22</v>
      </c>
      <c r="AD4" s="3" t="s">
        <v>23</v>
      </c>
      <c r="AE4" s="3" t="s">
        <v>24</v>
      </c>
      <c r="AF4" s="3" t="s">
        <v>22</v>
      </c>
      <c r="AG4" s="3" t="s">
        <v>23</v>
      </c>
      <c r="AH4" s="3" t="s">
        <v>24</v>
      </c>
      <c r="AI4" s="3" t="s">
        <v>22</v>
      </c>
      <c r="AJ4" s="3" t="s">
        <v>23</v>
      </c>
      <c r="AK4" s="3" t="s">
        <v>24</v>
      </c>
      <c r="AL4" s="3" t="s">
        <v>22</v>
      </c>
      <c r="AM4" s="3" t="s">
        <v>23</v>
      </c>
      <c r="AN4" s="3" t="s">
        <v>24</v>
      </c>
      <c r="AO4" s="3" t="s">
        <v>22</v>
      </c>
      <c r="AP4" s="3" t="s">
        <v>23</v>
      </c>
      <c r="AQ4" s="3" t="s">
        <v>24</v>
      </c>
      <c r="AR4" s="3" t="s">
        <v>22</v>
      </c>
      <c r="AS4" s="3" t="s">
        <v>23</v>
      </c>
      <c r="AT4" s="3" t="s">
        <v>24</v>
      </c>
      <c r="AU4" s="3" t="s">
        <v>22</v>
      </c>
      <c r="AV4" s="3" t="s">
        <v>23</v>
      </c>
      <c r="AW4" s="3" t="s">
        <v>24</v>
      </c>
      <c r="AX4" s="3" t="s">
        <v>22</v>
      </c>
      <c r="AY4" s="3" t="s">
        <v>23</v>
      </c>
      <c r="AZ4" s="3" t="s">
        <v>24</v>
      </c>
      <c r="BA4" s="3" t="s">
        <v>22</v>
      </c>
      <c r="BB4" s="3" t="s">
        <v>23</v>
      </c>
      <c r="BC4" s="3" t="s">
        <v>24</v>
      </c>
      <c r="BD4" s="3" t="s">
        <v>22</v>
      </c>
      <c r="BE4" s="3" t="s">
        <v>23</v>
      </c>
      <c r="BF4" s="3" t="s">
        <v>24</v>
      </c>
      <c r="BG4" s="3" t="s">
        <v>22</v>
      </c>
      <c r="BH4" s="3" t="s">
        <v>23</v>
      </c>
      <c r="BI4" s="3" t="s">
        <v>24</v>
      </c>
      <c r="BJ4" s="3" t="s">
        <v>22</v>
      </c>
      <c r="BK4" s="3" t="s">
        <v>23</v>
      </c>
      <c r="BL4" s="3" t="s">
        <v>24</v>
      </c>
      <c r="BM4" s="3" t="s">
        <v>22</v>
      </c>
      <c r="BN4" s="3" t="s">
        <v>23</v>
      </c>
      <c r="BO4" s="3" t="s">
        <v>24</v>
      </c>
      <c r="BP4" s="3" t="s">
        <v>22</v>
      </c>
      <c r="BQ4" s="3" t="s">
        <v>23</v>
      </c>
      <c r="BR4" s="3" t="s">
        <v>24</v>
      </c>
      <c r="BS4" s="3" t="s">
        <v>22</v>
      </c>
      <c r="BT4" s="18" t="s">
        <v>120</v>
      </c>
      <c r="BU4" s="38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6"/>
      <c r="CX4" s="56"/>
      <c r="CY4" s="20" t="s">
        <v>121</v>
      </c>
      <c r="CZ4" s="20" t="s">
        <v>25</v>
      </c>
      <c r="DA4" s="21" t="s">
        <v>123</v>
      </c>
      <c r="DB4" s="21" t="s">
        <v>124</v>
      </c>
      <c r="DC4" s="21" t="s">
        <v>27</v>
      </c>
      <c r="DD4" s="21" t="s">
        <v>28</v>
      </c>
      <c r="DE4" s="21" t="s">
        <v>29</v>
      </c>
      <c r="DF4" s="21" t="s">
        <v>128</v>
      </c>
      <c r="DG4" s="21" t="s">
        <v>129</v>
      </c>
      <c r="DH4" s="21" t="s">
        <v>30</v>
      </c>
      <c r="DI4" s="20" t="s">
        <v>131</v>
      </c>
      <c r="DJ4" s="20" t="s">
        <v>31</v>
      </c>
      <c r="DK4" s="20" t="s">
        <v>32</v>
      </c>
      <c r="DL4" s="20" t="s">
        <v>134</v>
      </c>
      <c r="DM4" s="22" t="s">
        <v>135</v>
      </c>
      <c r="DN4" s="20" t="s">
        <v>136</v>
      </c>
      <c r="DO4" s="20" t="s">
        <v>137</v>
      </c>
      <c r="DP4" s="20" t="s">
        <v>138</v>
      </c>
      <c r="DQ4" s="21" t="s">
        <v>139</v>
      </c>
      <c r="DR4" s="21" t="s">
        <v>140</v>
      </c>
      <c r="DS4" s="21" t="s">
        <v>141</v>
      </c>
      <c r="DT4" s="21" t="s">
        <v>142</v>
      </c>
      <c r="DU4" s="21" t="s">
        <v>143</v>
      </c>
      <c r="DV4" s="21" t="s">
        <v>144</v>
      </c>
      <c r="DW4" s="21" t="s">
        <v>30</v>
      </c>
      <c r="DX4" s="20" t="s">
        <v>145</v>
      </c>
      <c r="DY4" s="20" t="s">
        <v>146</v>
      </c>
      <c r="DZ4" s="20" t="s">
        <v>147</v>
      </c>
      <c r="EA4" s="20" t="s">
        <v>57</v>
      </c>
      <c r="EB4" s="20" t="s">
        <v>58</v>
      </c>
      <c r="EC4" s="20" t="s">
        <v>148</v>
      </c>
      <c r="ED4" s="20" t="s">
        <v>149</v>
      </c>
      <c r="EE4" s="20" t="s">
        <v>150</v>
      </c>
      <c r="EF4" s="20" t="s">
        <v>138</v>
      </c>
      <c r="EG4" s="23" t="s">
        <v>151</v>
      </c>
      <c r="EH4" s="9" t="s">
        <v>153</v>
      </c>
    </row>
    <row r="5" spans="1:138" s="26" customFormat="1">
      <c r="A5" s="23" t="s">
        <v>39</v>
      </c>
      <c r="B5" s="23" t="s">
        <v>40</v>
      </c>
      <c r="C5" s="23" t="s">
        <v>154</v>
      </c>
      <c r="D5" s="23" t="s">
        <v>42</v>
      </c>
      <c r="E5" s="23"/>
      <c r="F5" s="23" t="s">
        <v>43</v>
      </c>
      <c r="G5" s="23" t="s">
        <v>44</v>
      </c>
      <c r="H5" s="24"/>
      <c r="I5" s="24">
        <v>2</v>
      </c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>
        <f>SUM(H5:BT5)</f>
        <v>2</v>
      </c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>
        <f>SUM(CI5:CV5)</f>
        <v>0</v>
      </c>
      <c r="CX5" s="23">
        <f>CW5+BU5</f>
        <v>2</v>
      </c>
      <c r="CY5" s="23" t="s">
        <v>59</v>
      </c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6" customFormat="1">
      <c r="A6" s="23" t="s">
        <v>45</v>
      </c>
      <c r="B6" s="23" t="s">
        <v>46</v>
      </c>
      <c r="C6" s="23" t="s">
        <v>154</v>
      </c>
      <c r="D6" s="23" t="s">
        <v>47</v>
      </c>
      <c r="E6" s="23" t="s">
        <v>48</v>
      </c>
      <c r="F6" s="23" t="s">
        <v>49</v>
      </c>
      <c r="G6" s="23" t="s">
        <v>44</v>
      </c>
      <c r="H6" s="23"/>
      <c r="I6" s="23">
        <v>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5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>
        <f t="shared" ref="BU6:BU30" si="0">SUM(H6:BT6)</f>
        <v>2</v>
      </c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>
        <f t="shared" ref="CW6:CW30" si="1">SUM(CI6:CV6)</f>
        <v>0</v>
      </c>
      <c r="CX6" s="23">
        <f t="shared" ref="CX6:CX30" si="2">CW6+BU6</f>
        <v>2</v>
      </c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6" customFormat="1">
      <c r="A7" s="23"/>
      <c r="B7" s="23"/>
      <c r="C7" s="23" t="s">
        <v>154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>
        <f t="shared" si="0"/>
        <v>0</v>
      </c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>
        <f t="shared" si="1"/>
        <v>0</v>
      </c>
      <c r="CX7" s="23">
        <f t="shared" si="2"/>
        <v>0</v>
      </c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6" customFormat="1">
      <c r="A8" s="23"/>
      <c r="B8" s="23"/>
      <c r="C8" s="23" t="s">
        <v>154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5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>
        <f t="shared" si="0"/>
        <v>0</v>
      </c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>
        <f t="shared" si="1"/>
        <v>0</v>
      </c>
      <c r="CX8" s="23">
        <f t="shared" si="2"/>
        <v>0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6" customFormat="1">
      <c r="A9" s="23"/>
      <c r="B9" s="23"/>
      <c r="C9" s="23" t="s">
        <v>154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>
        <f t="shared" si="0"/>
        <v>0</v>
      </c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>
        <f t="shared" si="1"/>
        <v>0</v>
      </c>
      <c r="CX9" s="23">
        <f t="shared" si="2"/>
        <v>0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6" customFormat="1">
      <c r="A10" s="23"/>
      <c r="B10" s="23"/>
      <c r="C10" s="23" t="s">
        <v>154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>
        <f t="shared" si="0"/>
        <v>0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>
        <f t="shared" si="1"/>
        <v>0</v>
      </c>
      <c r="CX10" s="23">
        <f t="shared" si="2"/>
        <v>0</v>
      </c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6" customFormat="1">
      <c r="A11" s="23"/>
      <c r="B11" s="23"/>
      <c r="C11" s="23" t="s">
        <v>154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>
        <f t="shared" si="0"/>
        <v>0</v>
      </c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>
        <f t="shared" si="1"/>
        <v>0</v>
      </c>
      <c r="CX11" s="23">
        <f t="shared" si="2"/>
        <v>0</v>
      </c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26" customFormat="1">
      <c r="A12" s="23"/>
      <c r="B12" s="23"/>
      <c r="C12" s="23" t="s">
        <v>154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>
        <f t="shared" si="0"/>
        <v>0</v>
      </c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>
        <f t="shared" si="1"/>
        <v>0</v>
      </c>
      <c r="CX12" s="23">
        <f t="shared" si="2"/>
        <v>0</v>
      </c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</row>
    <row r="13" spans="1:138" s="26" customFormat="1">
      <c r="A13" s="23"/>
      <c r="B13" s="23"/>
      <c r="C13" s="23" t="s">
        <v>154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>
        <f t="shared" si="0"/>
        <v>0</v>
      </c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>
        <f t="shared" si="1"/>
        <v>0</v>
      </c>
      <c r="CX13" s="23">
        <f t="shared" si="2"/>
        <v>0</v>
      </c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</row>
    <row r="14" spans="1:138" s="26" customFormat="1">
      <c r="A14" s="23"/>
      <c r="B14" s="23"/>
      <c r="C14" s="23" t="s">
        <v>154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5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>
        <f t="shared" si="0"/>
        <v>0</v>
      </c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>
        <f t="shared" si="1"/>
        <v>0</v>
      </c>
      <c r="CX14" s="23">
        <f t="shared" si="2"/>
        <v>0</v>
      </c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1:138" s="26" customFormat="1">
      <c r="A15" s="23"/>
      <c r="B15" s="23"/>
      <c r="C15" s="23" t="s">
        <v>154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5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>
        <f t="shared" si="0"/>
        <v>0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>
        <f t="shared" si="1"/>
        <v>0</v>
      </c>
      <c r="CX15" s="23">
        <f t="shared" si="2"/>
        <v>0</v>
      </c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1:138" s="26" customFormat="1">
      <c r="A16" s="23"/>
      <c r="B16" s="23"/>
      <c r="C16" s="23" t="s">
        <v>154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5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>
        <f t="shared" si="0"/>
        <v>0</v>
      </c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>
        <f t="shared" si="1"/>
        <v>0</v>
      </c>
      <c r="CX16" s="23">
        <f t="shared" si="2"/>
        <v>0</v>
      </c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1:138" s="26" customFormat="1">
      <c r="A17" s="23"/>
      <c r="B17" s="23"/>
      <c r="C17" s="23" t="s">
        <v>154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5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>
        <f t="shared" si="0"/>
        <v>0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>
        <f t="shared" si="1"/>
        <v>0</v>
      </c>
      <c r="CX17" s="23">
        <f t="shared" si="2"/>
        <v>0</v>
      </c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1:138" s="26" customFormat="1">
      <c r="A18" s="23"/>
      <c r="B18" s="23"/>
      <c r="C18" s="23" t="s">
        <v>154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5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>
        <f t="shared" si="0"/>
        <v>0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>
        <f t="shared" si="1"/>
        <v>0</v>
      </c>
      <c r="CX18" s="23">
        <f t="shared" si="2"/>
        <v>0</v>
      </c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1:138" s="26" customFormat="1">
      <c r="A19" s="23"/>
      <c r="B19" s="23"/>
      <c r="C19" s="23" t="s">
        <v>154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5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>
        <f t="shared" si="0"/>
        <v>0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>
        <f t="shared" si="1"/>
        <v>0</v>
      </c>
      <c r="CX19" s="23">
        <f t="shared" si="2"/>
        <v>0</v>
      </c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1:138" s="26" customFormat="1">
      <c r="A20" s="23"/>
      <c r="B20" s="23"/>
      <c r="C20" s="23" t="s">
        <v>154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5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>
        <f t="shared" si="0"/>
        <v>0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>
        <f t="shared" si="1"/>
        <v>0</v>
      </c>
      <c r="CX20" s="23">
        <f t="shared" si="2"/>
        <v>0</v>
      </c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1:138" s="26" customFormat="1">
      <c r="A21" s="23"/>
      <c r="B21" s="23"/>
      <c r="C21" s="23" t="s">
        <v>154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5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>
        <f t="shared" si="0"/>
        <v>0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>
        <f t="shared" si="1"/>
        <v>0</v>
      </c>
      <c r="CX21" s="23">
        <f t="shared" si="2"/>
        <v>0</v>
      </c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1:138" s="26" customFormat="1">
      <c r="A22" s="23"/>
      <c r="B22" s="23"/>
      <c r="C22" s="23" t="s">
        <v>154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5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>
        <f t="shared" si="0"/>
        <v>0</v>
      </c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>
        <f t="shared" si="1"/>
        <v>0</v>
      </c>
      <c r="CX22" s="23">
        <f t="shared" si="2"/>
        <v>0</v>
      </c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1:138" s="26" customFormat="1">
      <c r="A23" s="23"/>
      <c r="B23" s="23"/>
      <c r="C23" s="23" t="s">
        <v>154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5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>
        <f t="shared" si="0"/>
        <v>0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>
        <f t="shared" si="1"/>
        <v>0</v>
      </c>
      <c r="CX23" s="23">
        <f t="shared" si="2"/>
        <v>0</v>
      </c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1:138" s="26" customFormat="1">
      <c r="A24" s="23"/>
      <c r="B24" s="23"/>
      <c r="C24" s="23" t="s">
        <v>154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5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>
        <f t="shared" si="0"/>
        <v>0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>
        <f t="shared" si="1"/>
        <v>0</v>
      </c>
      <c r="CX24" s="23">
        <f t="shared" si="2"/>
        <v>0</v>
      </c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1:138" s="26" customFormat="1">
      <c r="A25" s="23"/>
      <c r="B25" s="23"/>
      <c r="C25" s="23" t="s">
        <v>154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5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>
        <f t="shared" si="0"/>
        <v>0</v>
      </c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>
        <f t="shared" si="1"/>
        <v>0</v>
      </c>
      <c r="CX25" s="23">
        <f t="shared" si="2"/>
        <v>0</v>
      </c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1:138" s="26" customFormat="1">
      <c r="A26" s="23"/>
      <c r="B26" s="23"/>
      <c r="C26" s="23" t="s">
        <v>154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5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>
        <f t="shared" si="0"/>
        <v>0</v>
      </c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>
        <f t="shared" si="1"/>
        <v>0</v>
      </c>
      <c r="CX26" s="23">
        <f t="shared" si="2"/>
        <v>0</v>
      </c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1:138" s="26" customFormat="1">
      <c r="A27" s="23"/>
      <c r="B27" s="23"/>
      <c r="C27" s="23" t="s">
        <v>154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5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>
        <f t="shared" si="0"/>
        <v>0</v>
      </c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>
        <f t="shared" si="1"/>
        <v>0</v>
      </c>
      <c r="CX27" s="23">
        <f t="shared" si="2"/>
        <v>0</v>
      </c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1:138">
      <c r="A28" s="57" t="s">
        <v>166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>
        <f t="shared" si="0"/>
        <v>0</v>
      </c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23">
        <f t="shared" si="1"/>
        <v>0</v>
      </c>
      <c r="CX28" s="23">
        <f t="shared" si="2"/>
        <v>0</v>
      </c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>
        <f t="shared" si="0"/>
        <v>0</v>
      </c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23">
        <f t="shared" si="1"/>
        <v>0</v>
      </c>
      <c r="CX29" s="23">
        <f t="shared" si="2"/>
        <v>0</v>
      </c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>
        <f t="shared" si="0"/>
        <v>0</v>
      </c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23">
        <f t="shared" si="1"/>
        <v>0</v>
      </c>
      <c r="CX30" s="23">
        <f t="shared" si="2"/>
        <v>0</v>
      </c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 ht="70.8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</sheetData>
  <mergeCells count="60">
    <mergeCell ref="DX3:EF3"/>
    <mergeCell ref="A28:AN31"/>
    <mergeCell ref="CV3:CV4"/>
    <mergeCell ref="CW3:CW4"/>
    <mergeCell ref="CY3:CZ3"/>
    <mergeCell ref="DA3:DH3"/>
    <mergeCell ref="DI3:DP3"/>
    <mergeCell ref="DQ3:DW3"/>
    <mergeCell ref="CP3:CP4"/>
    <mergeCell ref="CQ3:CQ4"/>
    <mergeCell ref="CR3:CR4"/>
    <mergeCell ref="CS3:CS4"/>
    <mergeCell ref="CT3:CT4"/>
    <mergeCell ref="CU3:CU4"/>
    <mergeCell ref="CJ3:CJ4"/>
    <mergeCell ref="CK3:CK4"/>
    <mergeCell ref="CL3:CL4"/>
    <mergeCell ref="CM3:CM4"/>
    <mergeCell ref="CN3:CN4"/>
    <mergeCell ref="CO3:CO4"/>
    <mergeCell ref="BJ3:BL3"/>
    <mergeCell ref="BM3:BO3"/>
    <mergeCell ref="BP3:BR3"/>
    <mergeCell ref="BS3:BT3"/>
    <mergeCell ref="BU3:BU4"/>
    <mergeCell ref="CI3:CI4"/>
    <mergeCell ref="T3:V3"/>
    <mergeCell ref="BG3:BI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G3:G4"/>
    <mergeCell ref="H3:J3"/>
    <mergeCell ref="K3:M3"/>
    <mergeCell ref="N3:P3"/>
    <mergeCell ref="Q3:S3"/>
    <mergeCell ref="A1:EH1"/>
    <mergeCell ref="A2:F2"/>
    <mergeCell ref="H2:BU2"/>
    <mergeCell ref="BV2:CA2"/>
    <mergeCell ref="CB2:CG2"/>
    <mergeCell ref="CI2:CW2"/>
    <mergeCell ref="CX2:CX4"/>
    <mergeCell ref="CY2:EF2"/>
    <mergeCell ref="EG2:EH3"/>
    <mergeCell ref="A3:A4"/>
    <mergeCell ref="W3:Y3"/>
    <mergeCell ref="B3:B4"/>
    <mergeCell ref="C3:C4"/>
    <mergeCell ref="D3:D4"/>
    <mergeCell ref="E3:E4"/>
    <mergeCell ref="F3:F4"/>
  </mergeCells>
  <phoneticPr fontId="3" type="noConversion"/>
  <dataValidations count="3">
    <dataValidation type="list" allowBlank="1" showInputMessage="1" showErrorMessage="1" sqref="F5:F27">
      <formula1>"Ⅰ,Ⅱ,Ⅲ,Ⅰ、Ⅱ"</formula1>
    </dataValidation>
    <dataValidation type="list" allowBlank="1" showInputMessage="1" showErrorMessage="1" sqref="G5:G27">
      <formula1>"直接,間接"</formula1>
    </dataValidation>
    <dataValidation type="list" allowBlank="1" showInputMessage="1" showErrorMessage="1" sqref="CY5:EH30">
      <formula1>"✔"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1"/>
  <sheetViews>
    <sheetView topLeftCell="A7" zoomScaleNormal="100" workbookViewId="0">
      <selection activeCell="A28" sqref="A28:AQ31"/>
    </sheetView>
  </sheetViews>
  <sheetFormatPr defaultRowHeight="16.2"/>
  <cols>
    <col min="1" max="1" width="7.6640625" customWidth="1"/>
    <col min="2" max="2" width="4.109375" customWidth="1"/>
    <col min="3" max="3" width="6.88671875" customWidth="1"/>
    <col min="4" max="4" width="7.21875" customWidth="1"/>
    <col min="5" max="5" width="10.33203125" customWidth="1"/>
    <col min="6" max="6" width="12.109375" customWidth="1"/>
    <col min="7" max="7" width="6.6640625" customWidth="1"/>
    <col min="8" max="8" width="5.109375" customWidth="1"/>
    <col min="9" max="31" width="3.6640625" customWidth="1"/>
    <col min="32" max="32" width="5.88671875" customWidth="1"/>
    <col min="33" max="34" width="3.6640625" customWidth="1"/>
    <col min="35" max="35" width="6.21875" customWidth="1"/>
    <col min="36" max="36" width="6" customWidth="1"/>
    <col min="37" max="43" width="3.6640625" customWidth="1"/>
  </cols>
  <sheetData>
    <row r="1" spans="1:43" ht="22.2">
      <c r="A1" s="32" t="s">
        <v>163</v>
      </c>
      <c r="B1" s="8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1:43" ht="37.799999999999997">
      <c r="A2" s="64" t="s">
        <v>0</v>
      </c>
      <c r="B2" s="64"/>
      <c r="C2" s="64"/>
      <c r="D2" s="64"/>
      <c r="E2" s="64"/>
      <c r="F2" s="64"/>
      <c r="G2" s="64"/>
      <c r="H2" s="2" t="s">
        <v>1</v>
      </c>
      <c r="I2" s="51" t="s">
        <v>162</v>
      </c>
      <c r="J2" s="51"/>
      <c r="K2" s="51"/>
      <c r="L2" s="51"/>
      <c r="M2" s="51"/>
      <c r="N2" s="55" t="s">
        <v>2</v>
      </c>
      <c r="O2" s="55"/>
      <c r="P2" s="55"/>
      <c r="Q2" s="55"/>
      <c r="R2" s="55"/>
      <c r="S2" s="55"/>
      <c r="T2" s="55"/>
      <c r="U2" s="75" t="s">
        <v>3</v>
      </c>
      <c r="V2" s="67" t="s">
        <v>4</v>
      </c>
      <c r="W2" s="68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70"/>
      <c r="AP2" s="71" t="s">
        <v>5</v>
      </c>
      <c r="AQ2" s="72"/>
    </row>
    <row r="3" spans="1:43" ht="42" customHeight="1">
      <c r="A3" s="63" t="s">
        <v>158</v>
      </c>
      <c r="B3" s="63" t="s">
        <v>6</v>
      </c>
      <c r="C3" s="63" t="s">
        <v>7</v>
      </c>
      <c r="D3" s="65" t="s">
        <v>8</v>
      </c>
      <c r="E3" s="63" t="s">
        <v>9</v>
      </c>
      <c r="F3" s="63" t="s">
        <v>10</v>
      </c>
      <c r="G3" s="63" t="s">
        <v>155</v>
      </c>
      <c r="H3" s="78" t="s">
        <v>11</v>
      </c>
      <c r="I3" s="40" t="s">
        <v>53</v>
      </c>
      <c r="J3" s="41"/>
      <c r="K3" s="40" t="s">
        <v>54</v>
      </c>
      <c r="L3" s="41"/>
      <c r="M3" s="37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6" t="s">
        <v>12</v>
      </c>
      <c r="U3" s="76"/>
      <c r="V3" s="80" t="s">
        <v>19</v>
      </c>
      <c r="W3" s="70"/>
      <c r="X3" s="79" t="s">
        <v>20</v>
      </c>
      <c r="Y3" s="69"/>
      <c r="Z3" s="69"/>
      <c r="AA3" s="69"/>
      <c r="AB3" s="67" t="s">
        <v>52</v>
      </c>
      <c r="AC3" s="69"/>
      <c r="AD3" s="69"/>
      <c r="AE3" s="69"/>
      <c r="AF3" s="70"/>
      <c r="AG3" s="79" t="s">
        <v>21</v>
      </c>
      <c r="AH3" s="69"/>
      <c r="AI3" s="69"/>
      <c r="AJ3" s="69"/>
      <c r="AK3" s="69"/>
      <c r="AL3" s="69"/>
      <c r="AM3" s="69"/>
      <c r="AN3" s="69"/>
      <c r="AO3" s="70"/>
      <c r="AP3" s="73"/>
      <c r="AQ3" s="74"/>
    </row>
    <row r="4" spans="1:43" ht="46.5" customHeight="1">
      <c r="A4" s="63"/>
      <c r="B4" s="63"/>
      <c r="C4" s="63"/>
      <c r="D4" s="66"/>
      <c r="E4" s="63"/>
      <c r="F4" s="63"/>
      <c r="G4" s="63"/>
      <c r="H4" s="78"/>
      <c r="I4" s="3" t="s">
        <v>23</v>
      </c>
      <c r="J4" s="3" t="s">
        <v>24</v>
      </c>
      <c r="K4" s="3" t="s">
        <v>23</v>
      </c>
      <c r="L4" s="3" t="s">
        <v>24</v>
      </c>
      <c r="M4" s="38"/>
      <c r="N4" s="35"/>
      <c r="O4" s="35"/>
      <c r="P4" s="35"/>
      <c r="Q4" s="35"/>
      <c r="R4" s="35"/>
      <c r="S4" s="35"/>
      <c r="T4" s="36"/>
      <c r="U4" s="77"/>
      <c r="V4" s="7" t="s">
        <v>25</v>
      </c>
      <c r="W4" s="7" t="s">
        <v>121</v>
      </c>
      <c r="X4" s="8" t="s">
        <v>26</v>
      </c>
      <c r="Y4" s="8" t="s">
        <v>27</v>
      </c>
      <c r="Z4" s="8" t="s">
        <v>28</v>
      </c>
      <c r="AA4" s="8" t="s">
        <v>29</v>
      </c>
      <c r="AB4" s="13" t="s">
        <v>31</v>
      </c>
      <c r="AC4" s="13" t="s">
        <v>32</v>
      </c>
      <c r="AD4" s="13" t="s">
        <v>50</v>
      </c>
      <c r="AE4" s="13" t="s">
        <v>33</v>
      </c>
      <c r="AF4" s="13" t="s">
        <v>60</v>
      </c>
      <c r="AG4" s="12" t="s">
        <v>34</v>
      </c>
      <c r="AH4" s="11" t="s">
        <v>55</v>
      </c>
      <c r="AI4" s="12" t="s">
        <v>56</v>
      </c>
      <c r="AJ4" s="12" t="s">
        <v>57</v>
      </c>
      <c r="AK4" s="12" t="s">
        <v>58</v>
      </c>
      <c r="AL4" s="12" t="s">
        <v>51</v>
      </c>
      <c r="AM4" s="11" t="s">
        <v>35</v>
      </c>
      <c r="AN4" s="11" t="s">
        <v>36</v>
      </c>
      <c r="AO4" s="8" t="s">
        <v>30</v>
      </c>
      <c r="AP4" s="9" t="s">
        <v>37</v>
      </c>
      <c r="AQ4" s="14" t="s">
        <v>38</v>
      </c>
    </row>
    <row r="5" spans="1:43">
      <c r="A5" s="4" t="s">
        <v>160</v>
      </c>
      <c r="B5" s="4" t="s">
        <v>39</v>
      </c>
      <c r="C5" s="4" t="s">
        <v>40</v>
      </c>
      <c r="D5" s="4" t="s">
        <v>157</v>
      </c>
      <c r="E5" s="4" t="s">
        <v>42</v>
      </c>
      <c r="F5" s="4"/>
      <c r="G5" s="4" t="s">
        <v>156</v>
      </c>
      <c r="H5" s="4" t="s">
        <v>44</v>
      </c>
      <c r="I5" s="5">
        <v>2</v>
      </c>
      <c r="J5" s="5"/>
      <c r="K5" s="5">
        <v>2</v>
      </c>
      <c r="L5" s="5"/>
      <c r="M5" s="6">
        <f t="shared" ref="M5:M27" si="0">SUM(I5:L5)</f>
        <v>4</v>
      </c>
      <c r="N5" s="6"/>
      <c r="O5" s="6"/>
      <c r="P5" s="6"/>
      <c r="Q5" s="6"/>
      <c r="R5" s="6"/>
      <c r="S5" s="6"/>
      <c r="T5" s="6">
        <f>SUM(N5:S5)</f>
        <v>0</v>
      </c>
      <c r="U5" s="6">
        <f>M5+T5</f>
        <v>4</v>
      </c>
      <c r="V5" s="6" t="s">
        <v>152</v>
      </c>
      <c r="W5" s="6"/>
      <c r="X5" s="6"/>
      <c r="Y5" s="4" t="s">
        <v>59</v>
      </c>
      <c r="Z5" s="4" t="s">
        <v>59</v>
      </c>
      <c r="AA5" s="4"/>
      <c r="AB5" s="4"/>
      <c r="AC5" s="4" t="s">
        <v>59</v>
      </c>
      <c r="AD5" s="4" t="s">
        <v>59</v>
      </c>
      <c r="AE5" s="4"/>
      <c r="AF5" s="15" t="s">
        <v>61</v>
      </c>
      <c r="AG5" s="4"/>
      <c r="AH5" s="4" t="s">
        <v>59</v>
      </c>
      <c r="AI5" s="4"/>
      <c r="AJ5" s="4"/>
      <c r="AK5" s="4"/>
      <c r="AL5" s="4"/>
      <c r="AM5" s="4"/>
      <c r="AN5" s="4" t="s">
        <v>59</v>
      </c>
      <c r="AO5" s="4"/>
      <c r="AP5" s="4" t="s">
        <v>59</v>
      </c>
      <c r="AQ5" s="4"/>
    </row>
    <row r="6" spans="1:43">
      <c r="A6" s="4"/>
      <c r="B6" s="4" t="s">
        <v>45</v>
      </c>
      <c r="C6" s="4" t="s">
        <v>46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44</v>
      </c>
      <c r="I6" s="4">
        <v>2</v>
      </c>
      <c r="J6" s="4"/>
      <c r="K6" s="4">
        <v>2</v>
      </c>
      <c r="L6" s="4"/>
      <c r="M6" s="6">
        <f t="shared" si="0"/>
        <v>4</v>
      </c>
      <c r="N6" s="6"/>
      <c r="O6" s="6"/>
      <c r="P6" s="6"/>
      <c r="Q6" s="6"/>
      <c r="R6" s="6"/>
      <c r="S6" s="6"/>
      <c r="T6" s="6">
        <f t="shared" ref="T6:T27" si="1">SUM(N6:S6)</f>
        <v>0</v>
      </c>
      <c r="U6" s="6">
        <f t="shared" ref="U6:U27" si="2">M6+T6</f>
        <v>4</v>
      </c>
      <c r="V6" s="6" t="s">
        <v>59</v>
      </c>
      <c r="W6" s="6"/>
      <c r="X6" s="6"/>
      <c r="Y6" s="4"/>
      <c r="Z6" s="4"/>
      <c r="AA6" s="4"/>
      <c r="AB6" s="4"/>
      <c r="AC6" s="4" t="s">
        <v>59</v>
      </c>
      <c r="AD6" s="4" t="s">
        <v>59</v>
      </c>
      <c r="AE6" s="4"/>
      <c r="AF6" s="15" t="s">
        <v>61</v>
      </c>
      <c r="AG6" s="4"/>
      <c r="AH6" s="4" t="s">
        <v>59</v>
      </c>
      <c r="AI6" s="4"/>
      <c r="AJ6" s="4"/>
      <c r="AK6" s="4"/>
      <c r="AL6" s="4"/>
      <c r="AM6" s="4"/>
      <c r="AN6" s="4" t="s">
        <v>59</v>
      </c>
      <c r="AO6" s="4"/>
      <c r="AP6" s="4" t="s">
        <v>59</v>
      </c>
      <c r="AQ6" s="4"/>
    </row>
    <row r="7" spans="1:43">
      <c r="A7" s="4"/>
      <c r="B7" s="4"/>
      <c r="C7" s="4"/>
      <c r="D7" s="4" t="s">
        <v>157</v>
      </c>
      <c r="E7" s="4"/>
      <c r="F7" s="4"/>
      <c r="G7" s="4"/>
      <c r="H7" s="4"/>
      <c r="I7" s="4"/>
      <c r="J7" s="4"/>
      <c r="K7" s="4"/>
      <c r="L7" s="4"/>
      <c r="M7" s="6">
        <f t="shared" si="0"/>
        <v>0</v>
      </c>
      <c r="N7" s="6"/>
      <c r="O7" s="6"/>
      <c r="P7" s="6"/>
      <c r="Q7" s="6"/>
      <c r="R7" s="6"/>
      <c r="S7" s="6"/>
      <c r="T7" s="6">
        <f t="shared" si="1"/>
        <v>0</v>
      </c>
      <c r="U7" s="6">
        <f t="shared" si="2"/>
        <v>0</v>
      </c>
      <c r="V7" s="6"/>
      <c r="W7" s="6"/>
      <c r="X7" s="6"/>
      <c r="Y7" s="6"/>
      <c r="Z7" s="6"/>
      <c r="AA7" s="4"/>
      <c r="AB7" s="4"/>
      <c r="AC7" s="4"/>
      <c r="AD7" s="4"/>
      <c r="AE7" s="4"/>
      <c r="AF7" s="1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>
      <c r="A8" s="4"/>
      <c r="B8" s="4"/>
      <c r="C8" s="4"/>
      <c r="D8" s="4" t="s">
        <v>157</v>
      </c>
      <c r="E8" s="4"/>
      <c r="F8" s="4"/>
      <c r="G8" s="4"/>
      <c r="H8" s="4"/>
      <c r="I8" s="4"/>
      <c r="J8" s="4"/>
      <c r="K8" s="4"/>
      <c r="L8" s="4"/>
      <c r="M8" s="6">
        <f t="shared" si="0"/>
        <v>0</v>
      </c>
      <c r="N8" s="4"/>
      <c r="O8" s="4"/>
      <c r="P8" s="4"/>
      <c r="Q8" s="4"/>
      <c r="R8" s="4"/>
      <c r="S8" s="4"/>
      <c r="T8" s="6">
        <f t="shared" si="1"/>
        <v>0</v>
      </c>
      <c r="U8" s="6">
        <f t="shared" si="2"/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1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>
      <c r="A9" s="4"/>
      <c r="B9" s="4"/>
      <c r="C9" s="4"/>
      <c r="D9" s="4" t="s">
        <v>157</v>
      </c>
      <c r="E9" s="4"/>
      <c r="F9" s="4"/>
      <c r="G9" s="4"/>
      <c r="H9" s="4"/>
      <c r="I9" s="4"/>
      <c r="J9" s="4"/>
      <c r="K9" s="4"/>
      <c r="L9" s="4"/>
      <c r="M9" s="6">
        <f t="shared" si="0"/>
        <v>0</v>
      </c>
      <c r="N9" s="4"/>
      <c r="O9" s="4"/>
      <c r="P9" s="4"/>
      <c r="Q9" s="4"/>
      <c r="R9" s="4"/>
      <c r="S9" s="4"/>
      <c r="T9" s="6">
        <f t="shared" si="1"/>
        <v>0</v>
      </c>
      <c r="U9" s="6">
        <f t="shared" si="2"/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1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>
      <c r="A10" s="4"/>
      <c r="B10" s="4"/>
      <c r="C10" s="4"/>
      <c r="D10" s="4" t="s">
        <v>157</v>
      </c>
      <c r="E10" s="4"/>
      <c r="F10" s="4"/>
      <c r="G10" s="4"/>
      <c r="H10" s="4"/>
      <c r="I10" s="4"/>
      <c r="J10" s="4"/>
      <c r="K10" s="4"/>
      <c r="L10" s="4"/>
      <c r="M10" s="6">
        <f t="shared" si="0"/>
        <v>0</v>
      </c>
      <c r="N10" s="4"/>
      <c r="O10" s="4"/>
      <c r="P10" s="4"/>
      <c r="Q10" s="4"/>
      <c r="R10" s="4"/>
      <c r="S10" s="4"/>
      <c r="T10" s="6">
        <f t="shared" si="1"/>
        <v>0</v>
      </c>
      <c r="U10" s="6">
        <f t="shared" si="2"/>
        <v>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15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>
      <c r="A11" s="4"/>
      <c r="B11" s="4"/>
      <c r="C11" s="4"/>
      <c r="D11" s="4" t="s">
        <v>157</v>
      </c>
      <c r="E11" s="4"/>
      <c r="F11" s="4"/>
      <c r="G11" s="4"/>
      <c r="H11" s="4"/>
      <c r="I11" s="4"/>
      <c r="J11" s="4"/>
      <c r="K11" s="4"/>
      <c r="L11" s="4"/>
      <c r="M11" s="6">
        <f t="shared" si="0"/>
        <v>0</v>
      </c>
      <c r="N11" s="4"/>
      <c r="O11" s="4"/>
      <c r="P11" s="4"/>
      <c r="Q11" s="4"/>
      <c r="R11" s="4"/>
      <c r="S11" s="4"/>
      <c r="T11" s="6">
        <f t="shared" si="1"/>
        <v>0</v>
      </c>
      <c r="U11" s="6">
        <f t="shared" si="2"/>
        <v>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1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>
      <c r="A12" s="4"/>
      <c r="B12" s="4"/>
      <c r="C12" s="4"/>
      <c r="D12" s="4" t="s">
        <v>157</v>
      </c>
      <c r="E12" s="4"/>
      <c r="F12" s="4"/>
      <c r="G12" s="4"/>
      <c r="H12" s="4"/>
      <c r="I12" s="4"/>
      <c r="J12" s="4"/>
      <c r="K12" s="4"/>
      <c r="L12" s="4"/>
      <c r="M12" s="6">
        <f t="shared" si="0"/>
        <v>0</v>
      </c>
      <c r="N12" s="4"/>
      <c r="O12" s="4"/>
      <c r="P12" s="4"/>
      <c r="Q12" s="4"/>
      <c r="R12" s="4"/>
      <c r="S12" s="4"/>
      <c r="T12" s="6">
        <f t="shared" si="1"/>
        <v>0</v>
      </c>
      <c r="U12" s="6">
        <f t="shared" si="2"/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15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>
      <c r="A13" s="4"/>
      <c r="B13" s="4"/>
      <c r="C13" s="4"/>
      <c r="D13" s="4" t="s">
        <v>157</v>
      </c>
      <c r="E13" s="4"/>
      <c r="F13" s="4"/>
      <c r="G13" s="4"/>
      <c r="H13" s="4"/>
      <c r="I13" s="4"/>
      <c r="J13" s="4"/>
      <c r="K13" s="4"/>
      <c r="L13" s="4"/>
      <c r="M13" s="6">
        <f t="shared" si="0"/>
        <v>0</v>
      </c>
      <c r="N13" s="4"/>
      <c r="O13" s="4"/>
      <c r="P13" s="4"/>
      <c r="Q13" s="4"/>
      <c r="R13" s="4"/>
      <c r="S13" s="4"/>
      <c r="T13" s="6">
        <f t="shared" si="1"/>
        <v>0</v>
      </c>
      <c r="U13" s="6">
        <f t="shared" si="2"/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15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>
      <c r="A14" s="4"/>
      <c r="B14" s="4"/>
      <c r="C14" s="4"/>
      <c r="D14" s="4" t="s">
        <v>157</v>
      </c>
      <c r="E14" s="4"/>
      <c r="F14" s="4"/>
      <c r="G14" s="4"/>
      <c r="H14" s="4"/>
      <c r="I14" s="4"/>
      <c r="J14" s="4"/>
      <c r="K14" s="4"/>
      <c r="L14" s="4"/>
      <c r="M14" s="6">
        <f t="shared" si="0"/>
        <v>0</v>
      </c>
      <c r="N14" s="4"/>
      <c r="O14" s="4"/>
      <c r="P14" s="4"/>
      <c r="Q14" s="4"/>
      <c r="R14" s="4"/>
      <c r="S14" s="4"/>
      <c r="T14" s="6">
        <f t="shared" si="1"/>
        <v>0</v>
      </c>
      <c r="U14" s="6">
        <f t="shared" si="2"/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1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>
      <c r="A15" s="4"/>
      <c r="B15" s="4"/>
      <c r="C15" s="4"/>
      <c r="D15" s="4" t="s">
        <v>157</v>
      </c>
      <c r="E15" s="4"/>
      <c r="F15" s="4"/>
      <c r="G15" s="4"/>
      <c r="H15" s="4"/>
      <c r="I15" s="4"/>
      <c r="J15" s="4"/>
      <c r="K15" s="4"/>
      <c r="L15" s="4"/>
      <c r="M15" s="6">
        <f t="shared" si="0"/>
        <v>0</v>
      </c>
      <c r="N15" s="4"/>
      <c r="O15" s="4"/>
      <c r="P15" s="4"/>
      <c r="Q15" s="4"/>
      <c r="R15" s="4"/>
      <c r="S15" s="4"/>
      <c r="T15" s="6">
        <f t="shared" si="1"/>
        <v>0</v>
      </c>
      <c r="U15" s="6">
        <f t="shared" si="2"/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1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>
      <c r="A16" s="4"/>
      <c r="B16" s="4"/>
      <c r="C16" s="4"/>
      <c r="D16" s="4" t="s">
        <v>157</v>
      </c>
      <c r="E16" s="4"/>
      <c r="F16" s="4"/>
      <c r="G16" s="4"/>
      <c r="H16" s="4"/>
      <c r="I16" s="4"/>
      <c r="J16" s="4"/>
      <c r="K16" s="4"/>
      <c r="L16" s="4"/>
      <c r="M16" s="6">
        <f t="shared" si="0"/>
        <v>0</v>
      </c>
      <c r="N16" s="4"/>
      <c r="O16" s="4"/>
      <c r="P16" s="4"/>
      <c r="Q16" s="4"/>
      <c r="R16" s="4"/>
      <c r="S16" s="4"/>
      <c r="T16" s="6">
        <f t="shared" si="1"/>
        <v>0</v>
      </c>
      <c r="U16" s="6">
        <f t="shared" si="2"/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1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>
      <c r="A17" s="4"/>
      <c r="B17" s="4"/>
      <c r="C17" s="4"/>
      <c r="D17" s="4" t="s">
        <v>157</v>
      </c>
      <c r="E17" s="4"/>
      <c r="F17" s="4"/>
      <c r="G17" s="4"/>
      <c r="H17" s="4"/>
      <c r="I17" s="4"/>
      <c r="J17" s="4"/>
      <c r="K17" s="4"/>
      <c r="L17" s="4"/>
      <c r="M17" s="6">
        <f t="shared" si="0"/>
        <v>0</v>
      </c>
      <c r="N17" s="4"/>
      <c r="O17" s="4"/>
      <c r="P17" s="4"/>
      <c r="Q17" s="4"/>
      <c r="R17" s="4"/>
      <c r="S17" s="4"/>
      <c r="T17" s="6">
        <f t="shared" si="1"/>
        <v>0</v>
      </c>
      <c r="U17" s="6">
        <f t="shared" si="2"/>
        <v>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1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>
      <c r="A18" s="4"/>
      <c r="B18" s="4"/>
      <c r="C18" s="4"/>
      <c r="D18" s="4" t="s">
        <v>157</v>
      </c>
      <c r="E18" s="4"/>
      <c r="F18" s="4"/>
      <c r="G18" s="4"/>
      <c r="H18" s="4"/>
      <c r="I18" s="4"/>
      <c r="J18" s="4"/>
      <c r="K18" s="4"/>
      <c r="L18" s="4"/>
      <c r="M18" s="6">
        <f t="shared" si="0"/>
        <v>0</v>
      </c>
      <c r="N18" s="4"/>
      <c r="O18" s="4"/>
      <c r="P18" s="4"/>
      <c r="Q18" s="4"/>
      <c r="R18" s="4"/>
      <c r="S18" s="4"/>
      <c r="T18" s="6">
        <f t="shared" si="1"/>
        <v>0</v>
      </c>
      <c r="U18" s="6">
        <f t="shared" si="2"/>
        <v>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1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>
      <c r="A19" s="4"/>
      <c r="B19" s="4"/>
      <c r="C19" s="4"/>
      <c r="D19" s="4" t="s">
        <v>157</v>
      </c>
      <c r="E19" s="4"/>
      <c r="F19" s="4"/>
      <c r="G19" s="4"/>
      <c r="H19" s="4"/>
      <c r="I19" s="4"/>
      <c r="J19" s="4"/>
      <c r="K19" s="4"/>
      <c r="L19" s="4"/>
      <c r="M19" s="6">
        <f t="shared" si="0"/>
        <v>0</v>
      </c>
      <c r="N19" s="4"/>
      <c r="O19" s="4"/>
      <c r="P19" s="4"/>
      <c r="Q19" s="4"/>
      <c r="R19" s="4"/>
      <c r="S19" s="4"/>
      <c r="T19" s="6">
        <f t="shared" si="1"/>
        <v>0</v>
      </c>
      <c r="U19" s="6">
        <f t="shared" si="2"/>
        <v>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1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>
      <c r="A20" s="4"/>
      <c r="B20" s="4"/>
      <c r="C20" s="4"/>
      <c r="D20" s="4" t="s">
        <v>157</v>
      </c>
      <c r="E20" s="4"/>
      <c r="F20" s="4"/>
      <c r="G20" s="4"/>
      <c r="H20" s="4"/>
      <c r="I20" s="4"/>
      <c r="J20" s="4"/>
      <c r="K20" s="4"/>
      <c r="L20" s="4"/>
      <c r="M20" s="6">
        <f t="shared" si="0"/>
        <v>0</v>
      </c>
      <c r="N20" s="4"/>
      <c r="O20" s="4"/>
      <c r="P20" s="4"/>
      <c r="Q20" s="4"/>
      <c r="R20" s="4"/>
      <c r="S20" s="4"/>
      <c r="T20" s="6">
        <f t="shared" si="1"/>
        <v>0</v>
      </c>
      <c r="U20" s="6">
        <f t="shared" si="2"/>
        <v>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1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>
      <c r="A21" s="4"/>
      <c r="B21" s="4"/>
      <c r="C21" s="4"/>
      <c r="D21" s="4" t="s">
        <v>157</v>
      </c>
      <c r="E21" s="4"/>
      <c r="F21" s="4"/>
      <c r="G21" s="4"/>
      <c r="H21" s="4"/>
      <c r="I21" s="4"/>
      <c r="J21" s="4"/>
      <c r="K21" s="4"/>
      <c r="L21" s="4"/>
      <c r="M21" s="6">
        <f t="shared" si="0"/>
        <v>0</v>
      </c>
      <c r="N21" s="4"/>
      <c r="O21" s="4"/>
      <c r="P21" s="4"/>
      <c r="Q21" s="4"/>
      <c r="R21" s="4"/>
      <c r="S21" s="4"/>
      <c r="T21" s="6">
        <f t="shared" si="1"/>
        <v>0</v>
      </c>
      <c r="U21" s="6">
        <f t="shared" si="2"/>
        <v>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1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>
      <c r="A22" s="4"/>
      <c r="B22" s="4"/>
      <c r="C22" s="4"/>
      <c r="D22" s="4" t="s">
        <v>157</v>
      </c>
      <c r="E22" s="4"/>
      <c r="F22" s="4"/>
      <c r="G22" s="4"/>
      <c r="H22" s="4"/>
      <c r="I22" s="4"/>
      <c r="J22" s="4"/>
      <c r="K22" s="4"/>
      <c r="L22" s="4"/>
      <c r="M22" s="6">
        <f t="shared" si="0"/>
        <v>0</v>
      </c>
      <c r="N22" s="4"/>
      <c r="O22" s="4"/>
      <c r="P22" s="4"/>
      <c r="Q22" s="4"/>
      <c r="R22" s="4"/>
      <c r="S22" s="4"/>
      <c r="T22" s="6">
        <f t="shared" si="1"/>
        <v>0</v>
      </c>
      <c r="U22" s="6">
        <f t="shared" si="2"/>
        <v>0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1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>
      <c r="A23" s="4"/>
      <c r="B23" s="4"/>
      <c r="C23" s="4"/>
      <c r="D23" s="4" t="s">
        <v>157</v>
      </c>
      <c r="E23" s="4"/>
      <c r="F23" s="4"/>
      <c r="G23" s="4"/>
      <c r="H23" s="4"/>
      <c r="I23" s="4"/>
      <c r="J23" s="4"/>
      <c r="K23" s="4"/>
      <c r="L23" s="4"/>
      <c r="M23" s="6">
        <f t="shared" si="0"/>
        <v>0</v>
      </c>
      <c r="N23" s="4"/>
      <c r="O23" s="4"/>
      <c r="P23" s="4"/>
      <c r="Q23" s="4"/>
      <c r="R23" s="4"/>
      <c r="S23" s="4"/>
      <c r="T23" s="6">
        <f t="shared" si="1"/>
        <v>0</v>
      </c>
      <c r="U23" s="6">
        <f t="shared" si="2"/>
        <v>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1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>
      <c r="A24" s="4"/>
      <c r="B24" s="4"/>
      <c r="C24" s="4"/>
      <c r="D24" s="4" t="s">
        <v>157</v>
      </c>
      <c r="E24" s="4"/>
      <c r="F24" s="4"/>
      <c r="G24" s="4"/>
      <c r="H24" s="4"/>
      <c r="I24" s="4"/>
      <c r="J24" s="4"/>
      <c r="K24" s="4"/>
      <c r="L24" s="4"/>
      <c r="M24" s="6">
        <f t="shared" si="0"/>
        <v>0</v>
      </c>
      <c r="N24" s="4"/>
      <c r="O24" s="4"/>
      <c r="P24" s="4"/>
      <c r="Q24" s="4"/>
      <c r="R24" s="4"/>
      <c r="S24" s="4"/>
      <c r="T24" s="6">
        <f t="shared" si="1"/>
        <v>0</v>
      </c>
      <c r="U24" s="6">
        <f t="shared" si="2"/>
        <v>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1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>
      <c r="A25" s="4"/>
      <c r="B25" s="4"/>
      <c r="C25" s="4"/>
      <c r="D25" s="4" t="s">
        <v>157</v>
      </c>
      <c r="E25" s="4"/>
      <c r="F25" s="4"/>
      <c r="G25" s="4"/>
      <c r="H25" s="4"/>
      <c r="I25" s="4"/>
      <c r="J25" s="4"/>
      <c r="K25" s="4"/>
      <c r="L25" s="4"/>
      <c r="M25" s="6">
        <f t="shared" si="0"/>
        <v>0</v>
      </c>
      <c r="N25" s="4"/>
      <c r="O25" s="4"/>
      <c r="P25" s="4"/>
      <c r="Q25" s="4"/>
      <c r="R25" s="4"/>
      <c r="S25" s="4"/>
      <c r="T25" s="6">
        <f t="shared" si="1"/>
        <v>0</v>
      </c>
      <c r="U25" s="6">
        <f t="shared" si="2"/>
        <v>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1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>
      <c r="A26" s="4"/>
      <c r="B26" s="4"/>
      <c r="C26" s="4"/>
      <c r="D26" s="4" t="s">
        <v>157</v>
      </c>
      <c r="E26" s="4"/>
      <c r="F26" s="4"/>
      <c r="G26" s="4"/>
      <c r="H26" s="4"/>
      <c r="I26" s="4"/>
      <c r="J26" s="4"/>
      <c r="K26" s="4"/>
      <c r="L26" s="4"/>
      <c r="M26" s="6">
        <f t="shared" si="0"/>
        <v>0</v>
      </c>
      <c r="N26" s="4"/>
      <c r="O26" s="4"/>
      <c r="P26" s="4"/>
      <c r="Q26" s="4"/>
      <c r="R26" s="4"/>
      <c r="S26" s="4"/>
      <c r="T26" s="6">
        <f t="shared" si="1"/>
        <v>0</v>
      </c>
      <c r="U26" s="6">
        <f t="shared" si="2"/>
        <v>0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1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>
      <c r="A27" s="4"/>
      <c r="B27" s="4"/>
      <c r="C27" s="4"/>
      <c r="D27" s="4" t="s">
        <v>157</v>
      </c>
      <c r="E27" s="4"/>
      <c r="F27" s="4"/>
      <c r="G27" s="4"/>
      <c r="H27" s="4"/>
      <c r="I27" s="4"/>
      <c r="J27" s="4"/>
      <c r="K27" s="4"/>
      <c r="L27" s="4"/>
      <c r="M27" s="6">
        <f t="shared" si="0"/>
        <v>0</v>
      </c>
      <c r="N27" s="4"/>
      <c r="O27" s="4"/>
      <c r="P27" s="4"/>
      <c r="Q27" s="4"/>
      <c r="R27" s="4"/>
      <c r="S27" s="4"/>
      <c r="T27" s="6">
        <f t="shared" si="1"/>
        <v>0</v>
      </c>
      <c r="U27" s="6">
        <f t="shared" si="2"/>
        <v>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1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>
      <c r="A28" s="57" t="s">
        <v>165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1:43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</row>
    <row r="30" spans="1:43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</row>
    <row r="31" spans="1:43" ht="51.7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</row>
  </sheetData>
  <mergeCells count="30">
    <mergeCell ref="A1:AQ1"/>
    <mergeCell ref="A2:G2"/>
    <mergeCell ref="I2:M2"/>
    <mergeCell ref="N2:T2"/>
    <mergeCell ref="U2:U4"/>
    <mergeCell ref="V2:AO2"/>
    <mergeCell ref="AP2:AQ3"/>
    <mergeCell ref="H3:H4"/>
    <mergeCell ref="I3:J3"/>
    <mergeCell ref="K3:L3"/>
    <mergeCell ref="M3:M4"/>
    <mergeCell ref="N3:N4"/>
    <mergeCell ref="O3:O4"/>
    <mergeCell ref="F3:F4"/>
    <mergeCell ref="G3:G4"/>
    <mergeCell ref="AB3:AF3"/>
    <mergeCell ref="AG3:AO3"/>
    <mergeCell ref="A28:AQ31"/>
    <mergeCell ref="A3:A4"/>
    <mergeCell ref="B3:B4"/>
    <mergeCell ref="C3:C4"/>
    <mergeCell ref="D3:D4"/>
    <mergeCell ref="E3:E4"/>
    <mergeCell ref="S3:S4"/>
    <mergeCell ref="T3:T4"/>
    <mergeCell ref="V3:W3"/>
    <mergeCell ref="X3:AA3"/>
    <mergeCell ref="P3:P4"/>
    <mergeCell ref="Q3:Q4"/>
    <mergeCell ref="R3:R4"/>
  </mergeCells>
  <phoneticPr fontId="3" type="noConversion"/>
  <dataValidations count="3">
    <dataValidation type="list" allowBlank="1" showInputMessage="1" showErrorMessage="1" sqref="G5:G27">
      <formula1>"Ⅰ,Ⅱ,Ⅲ,Ⅰ、Ⅱ"</formula1>
    </dataValidation>
    <dataValidation type="list" allowBlank="1" showInputMessage="1" showErrorMessage="1" sqref="H5:H27">
      <formula1>"直接,間接"</formula1>
    </dataValidation>
    <dataValidation type="list" allowBlank="1" showInputMessage="1" showErrorMessage="1" sqref="AG5:AQ27 V5:AE27">
      <formula1>"✔"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J31"/>
  <sheetViews>
    <sheetView tabSelected="1" topLeftCell="DR1" workbookViewId="0">
      <selection activeCell="FF6" sqref="FF6"/>
    </sheetView>
  </sheetViews>
  <sheetFormatPr defaultRowHeight="16.2"/>
  <cols>
    <col min="1" max="1" width="4.109375" customWidth="1"/>
    <col min="2" max="2" width="6.88671875" customWidth="1"/>
    <col min="3" max="3" width="6.44140625" customWidth="1"/>
    <col min="4" max="4" width="10.33203125" customWidth="1"/>
    <col min="6" max="6" width="6.6640625" customWidth="1"/>
    <col min="7" max="7" width="5.109375" customWidth="1"/>
    <col min="8" max="28" width="3.6640625" customWidth="1"/>
    <col min="29" max="29" width="4.6640625" customWidth="1"/>
    <col min="30" max="65" width="3.6640625" customWidth="1"/>
    <col min="66" max="115" width="5.6640625" customWidth="1"/>
    <col min="116" max="116" width="9.77734375" style="98" customWidth="1"/>
    <col min="117" max="122" width="3.77734375" style="98" customWidth="1"/>
    <col min="123" max="123" width="9.77734375" style="98" customWidth="1"/>
    <col min="124" max="129" width="3.77734375" style="98" customWidth="1"/>
    <col min="130" max="130" width="9.77734375" style="98" customWidth="1"/>
    <col min="131" max="136" width="3.77734375" style="98" customWidth="1"/>
    <col min="137" max="137" width="9.77734375" style="98" customWidth="1"/>
    <col min="138" max="143" width="3.77734375" style="98" customWidth="1"/>
    <col min="144" max="144" width="9.77734375" style="98" customWidth="1"/>
    <col min="145" max="150" width="3.77734375" style="98" customWidth="1"/>
    <col min="151" max="151" width="9.77734375" style="98" customWidth="1"/>
    <col min="152" max="157" width="3.77734375" style="98" customWidth="1"/>
    <col min="158" max="158" width="9.77734375" style="98" customWidth="1"/>
    <col min="159" max="164" width="3.77734375" style="98" customWidth="1"/>
    <col min="165" max="166" width="3.77734375" customWidth="1"/>
  </cols>
  <sheetData>
    <row r="1" spans="1:166" ht="22.8" thickBot="1">
      <c r="A1" s="32" t="s">
        <v>167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</row>
    <row r="2" spans="1:166" ht="77.400000000000006" customHeight="1" thickTop="1">
      <c r="A2" s="64" t="s">
        <v>0</v>
      </c>
      <c r="B2" s="64"/>
      <c r="C2" s="64"/>
      <c r="D2" s="64"/>
      <c r="E2" s="64"/>
      <c r="F2" s="64"/>
      <c r="G2" s="27" t="s">
        <v>1</v>
      </c>
      <c r="H2" s="51" t="s">
        <v>65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29" t="s">
        <v>68</v>
      </c>
      <c r="BN2" s="55" t="s">
        <v>2</v>
      </c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6" t="s">
        <v>3</v>
      </c>
      <c r="CD2" s="31" t="s">
        <v>71</v>
      </c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82"/>
      <c r="DL2" s="92" t="s">
        <v>183</v>
      </c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4"/>
      <c r="FI2" s="88" t="s">
        <v>5</v>
      </c>
      <c r="FJ2" s="89"/>
    </row>
    <row r="3" spans="1:166" ht="53.4" customHeight="1">
      <c r="A3" s="63" t="s">
        <v>6</v>
      </c>
      <c r="B3" s="63" t="s">
        <v>7</v>
      </c>
      <c r="C3" s="65" t="s">
        <v>8</v>
      </c>
      <c r="D3" s="63" t="s">
        <v>9</v>
      </c>
      <c r="E3" s="63" t="s">
        <v>10</v>
      </c>
      <c r="F3" s="63" t="s">
        <v>78</v>
      </c>
      <c r="G3" s="63" t="s">
        <v>79</v>
      </c>
      <c r="H3" s="39" t="s">
        <v>80</v>
      </c>
      <c r="I3" s="40"/>
      <c r="J3" s="41"/>
      <c r="K3" s="39" t="s">
        <v>81</v>
      </c>
      <c r="L3" s="40"/>
      <c r="M3" s="41"/>
      <c r="N3" s="39" t="s">
        <v>82</v>
      </c>
      <c r="O3" s="40"/>
      <c r="P3" s="41"/>
      <c r="Q3" s="39" t="s">
        <v>83</v>
      </c>
      <c r="R3" s="40"/>
      <c r="S3" s="41"/>
      <c r="T3" s="39" t="s">
        <v>84</v>
      </c>
      <c r="U3" s="40"/>
      <c r="V3" s="41"/>
      <c r="W3" s="39" t="s">
        <v>85</v>
      </c>
      <c r="X3" s="40"/>
      <c r="Y3" s="41"/>
      <c r="Z3" s="39" t="s">
        <v>86</v>
      </c>
      <c r="AA3" s="40"/>
      <c r="AB3" s="41"/>
      <c r="AC3" s="39" t="s">
        <v>87</v>
      </c>
      <c r="AD3" s="40"/>
      <c r="AE3" s="41"/>
      <c r="AF3" s="39" t="s">
        <v>88</v>
      </c>
      <c r="AG3" s="40"/>
      <c r="AH3" s="41"/>
      <c r="AI3" s="39" t="s">
        <v>92</v>
      </c>
      <c r="AJ3" s="40"/>
      <c r="AK3" s="41"/>
      <c r="AL3" s="39" t="s">
        <v>93</v>
      </c>
      <c r="AM3" s="40"/>
      <c r="AN3" s="41"/>
      <c r="AO3" s="42" t="s">
        <v>95</v>
      </c>
      <c r="AP3" s="43"/>
      <c r="AQ3" s="44"/>
      <c r="AR3" s="39" t="s">
        <v>96</v>
      </c>
      <c r="AS3" s="40"/>
      <c r="AT3" s="41"/>
      <c r="AU3" s="39" t="s">
        <v>97</v>
      </c>
      <c r="AV3" s="40"/>
      <c r="AW3" s="41"/>
      <c r="AX3" s="39" t="s">
        <v>98</v>
      </c>
      <c r="AY3" s="40"/>
      <c r="AZ3" s="41"/>
      <c r="BA3" s="39" t="s">
        <v>99</v>
      </c>
      <c r="BB3" s="40"/>
      <c r="BC3" s="41"/>
      <c r="BD3" s="39" t="s">
        <v>100</v>
      </c>
      <c r="BE3" s="40"/>
      <c r="BF3" s="41"/>
      <c r="BG3" s="45" t="s">
        <v>188</v>
      </c>
      <c r="BH3" s="96"/>
      <c r="BI3" s="95"/>
      <c r="BJ3" s="45" t="s">
        <v>101</v>
      </c>
      <c r="BK3" s="46"/>
      <c r="BL3" s="37" t="s">
        <v>12</v>
      </c>
      <c r="BM3" s="17"/>
      <c r="BN3" s="34" t="s">
        <v>13</v>
      </c>
      <c r="BO3" s="34" t="s">
        <v>14</v>
      </c>
      <c r="BP3" s="34" t="s">
        <v>15</v>
      </c>
      <c r="BQ3" s="34" t="s">
        <v>16</v>
      </c>
      <c r="BR3" s="34" t="s">
        <v>17</v>
      </c>
      <c r="BS3" s="34" t="s">
        <v>107</v>
      </c>
      <c r="BT3" s="34" t="s">
        <v>18</v>
      </c>
      <c r="BU3" s="34" t="s">
        <v>109</v>
      </c>
      <c r="BV3" s="34" t="s">
        <v>110</v>
      </c>
      <c r="BW3" s="34" t="s">
        <v>111</v>
      </c>
      <c r="BX3" s="34" t="s">
        <v>112</v>
      </c>
      <c r="BY3" s="34" t="s">
        <v>113</v>
      </c>
      <c r="BZ3" s="34" t="s">
        <v>114</v>
      </c>
      <c r="CA3" s="34" t="s">
        <v>115</v>
      </c>
      <c r="CB3" s="36" t="s">
        <v>12</v>
      </c>
      <c r="CC3" s="56"/>
      <c r="CD3" s="31" t="s">
        <v>116</v>
      </c>
      <c r="CE3" s="31"/>
      <c r="CF3" s="30" t="s">
        <v>117</v>
      </c>
      <c r="CG3" s="30"/>
      <c r="CH3" s="30"/>
      <c r="CI3" s="30"/>
      <c r="CJ3" s="30"/>
      <c r="CK3" s="30"/>
      <c r="CL3" s="30"/>
      <c r="CM3" s="30"/>
      <c r="CN3" s="31" t="s">
        <v>52</v>
      </c>
      <c r="CO3" s="31"/>
      <c r="CP3" s="31"/>
      <c r="CQ3" s="31"/>
      <c r="CR3" s="31"/>
      <c r="CS3" s="31"/>
      <c r="CT3" s="31"/>
      <c r="CU3" s="31"/>
      <c r="CV3" s="30" t="s">
        <v>118</v>
      </c>
      <c r="CW3" s="30"/>
      <c r="CX3" s="30"/>
      <c r="CY3" s="30"/>
      <c r="CZ3" s="30"/>
      <c r="DA3" s="30"/>
      <c r="DB3" s="30"/>
      <c r="DC3" s="31" t="s">
        <v>21</v>
      </c>
      <c r="DD3" s="31"/>
      <c r="DE3" s="31"/>
      <c r="DF3" s="31"/>
      <c r="DG3" s="31"/>
      <c r="DH3" s="31"/>
      <c r="DI3" s="31"/>
      <c r="DJ3" s="31"/>
      <c r="DK3" s="82"/>
      <c r="DL3" s="100" t="s">
        <v>178</v>
      </c>
      <c r="DM3" s="101"/>
      <c r="DN3" s="101"/>
      <c r="DO3" s="101"/>
      <c r="DP3" s="101"/>
      <c r="DQ3" s="101"/>
      <c r="DR3" s="101"/>
      <c r="DS3" s="102" t="s">
        <v>179</v>
      </c>
      <c r="DT3" s="102"/>
      <c r="DU3" s="102"/>
      <c r="DV3" s="102"/>
      <c r="DW3" s="102"/>
      <c r="DX3" s="102"/>
      <c r="DY3" s="102"/>
      <c r="DZ3" s="101" t="s">
        <v>180</v>
      </c>
      <c r="EA3" s="101"/>
      <c r="EB3" s="101"/>
      <c r="EC3" s="101"/>
      <c r="ED3" s="101"/>
      <c r="EE3" s="101"/>
      <c r="EF3" s="101"/>
      <c r="EG3" s="102" t="s">
        <v>181</v>
      </c>
      <c r="EH3" s="102"/>
      <c r="EI3" s="102"/>
      <c r="EJ3" s="102"/>
      <c r="EK3" s="102"/>
      <c r="EL3" s="102"/>
      <c r="EM3" s="102"/>
      <c r="EN3" s="101" t="s">
        <v>184</v>
      </c>
      <c r="EO3" s="101"/>
      <c r="EP3" s="101"/>
      <c r="EQ3" s="101"/>
      <c r="ER3" s="101"/>
      <c r="ES3" s="101"/>
      <c r="ET3" s="101"/>
      <c r="EU3" s="103" t="s">
        <v>185</v>
      </c>
      <c r="EV3" s="104"/>
      <c r="EW3" s="104"/>
      <c r="EX3" s="104"/>
      <c r="EY3" s="104"/>
      <c r="EZ3" s="104"/>
      <c r="FA3" s="105"/>
      <c r="FB3" s="106" t="s">
        <v>186</v>
      </c>
      <c r="FC3" s="107"/>
      <c r="FD3" s="107"/>
      <c r="FE3" s="107"/>
      <c r="FF3" s="107"/>
      <c r="FG3" s="107"/>
      <c r="FH3" s="108"/>
      <c r="FI3" s="90"/>
      <c r="FJ3" s="91"/>
    </row>
    <row r="4" spans="1:166" ht="111.6" customHeight="1" thickBot="1">
      <c r="A4" s="63"/>
      <c r="B4" s="63"/>
      <c r="C4" s="66"/>
      <c r="D4" s="63"/>
      <c r="E4" s="63"/>
      <c r="F4" s="63"/>
      <c r="G4" s="63"/>
      <c r="H4" s="3" t="s">
        <v>22</v>
      </c>
      <c r="I4" s="3" t="s">
        <v>23</v>
      </c>
      <c r="J4" s="3" t="s">
        <v>24</v>
      </c>
      <c r="K4" s="3" t="s">
        <v>22</v>
      </c>
      <c r="L4" s="3" t="s">
        <v>23</v>
      </c>
      <c r="M4" s="3" t="s">
        <v>24</v>
      </c>
      <c r="N4" s="3" t="s">
        <v>22</v>
      </c>
      <c r="O4" s="3" t="s">
        <v>23</v>
      </c>
      <c r="P4" s="3" t="s">
        <v>24</v>
      </c>
      <c r="Q4" s="3" t="s">
        <v>22</v>
      </c>
      <c r="R4" s="3" t="s">
        <v>23</v>
      </c>
      <c r="S4" s="3" t="s">
        <v>24</v>
      </c>
      <c r="T4" s="3" t="s">
        <v>22</v>
      </c>
      <c r="U4" s="3" t="s">
        <v>23</v>
      </c>
      <c r="V4" s="3" t="s">
        <v>24</v>
      </c>
      <c r="W4" s="3" t="s">
        <v>22</v>
      </c>
      <c r="X4" s="3" t="s">
        <v>23</v>
      </c>
      <c r="Y4" s="3" t="s">
        <v>24</v>
      </c>
      <c r="Z4" s="3" t="s">
        <v>22</v>
      </c>
      <c r="AA4" s="3" t="s">
        <v>23</v>
      </c>
      <c r="AB4" s="3" t="s">
        <v>24</v>
      </c>
      <c r="AC4" s="3" t="s">
        <v>22</v>
      </c>
      <c r="AD4" s="3" t="s">
        <v>23</v>
      </c>
      <c r="AE4" s="3" t="s">
        <v>24</v>
      </c>
      <c r="AF4" s="3" t="s">
        <v>22</v>
      </c>
      <c r="AG4" s="3" t="s">
        <v>23</v>
      </c>
      <c r="AH4" s="3" t="s">
        <v>24</v>
      </c>
      <c r="AI4" s="3" t="s">
        <v>22</v>
      </c>
      <c r="AJ4" s="3" t="s">
        <v>23</v>
      </c>
      <c r="AK4" s="3" t="s">
        <v>24</v>
      </c>
      <c r="AL4" s="3" t="s">
        <v>22</v>
      </c>
      <c r="AM4" s="3" t="s">
        <v>23</v>
      </c>
      <c r="AN4" s="3" t="s">
        <v>24</v>
      </c>
      <c r="AO4" s="3" t="s">
        <v>22</v>
      </c>
      <c r="AP4" s="3" t="s">
        <v>23</v>
      </c>
      <c r="AQ4" s="3" t="s">
        <v>24</v>
      </c>
      <c r="AR4" s="3" t="s">
        <v>22</v>
      </c>
      <c r="AS4" s="3" t="s">
        <v>23</v>
      </c>
      <c r="AT4" s="3" t="s">
        <v>24</v>
      </c>
      <c r="AU4" s="3" t="s">
        <v>22</v>
      </c>
      <c r="AV4" s="3" t="s">
        <v>23</v>
      </c>
      <c r="AW4" s="3" t="s">
        <v>24</v>
      </c>
      <c r="AX4" s="3" t="s">
        <v>22</v>
      </c>
      <c r="AY4" s="3" t="s">
        <v>23</v>
      </c>
      <c r="AZ4" s="3" t="s">
        <v>24</v>
      </c>
      <c r="BA4" s="3" t="s">
        <v>22</v>
      </c>
      <c r="BB4" s="3" t="s">
        <v>23</v>
      </c>
      <c r="BC4" s="3" t="s">
        <v>24</v>
      </c>
      <c r="BD4" s="3" t="s">
        <v>22</v>
      </c>
      <c r="BE4" s="3" t="s">
        <v>23</v>
      </c>
      <c r="BF4" s="3" t="s">
        <v>24</v>
      </c>
      <c r="BG4" s="3" t="s">
        <v>189</v>
      </c>
      <c r="BH4" s="3" t="s">
        <v>190</v>
      </c>
      <c r="BI4" s="3" t="s">
        <v>191</v>
      </c>
      <c r="BJ4" s="3" t="s">
        <v>22</v>
      </c>
      <c r="BK4" s="18" t="s">
        <v>120</v>
      </c>
      <c r="BL4" s="38"/>
      <c r="BM4" s="19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6"/>
      <c r="CC4" s="56"/>
      <c r="CD4" s="20" t="s">
        <v>121</v>
      </c>
      <c r="CE4" s="20" t="s">
        <v>25</v>
      </c>
      <c r="CF4" s="21" t="s">
        <v>123</v>
      </c>
      <c r="CG4" s="21" t="s">
        <v>26</v>
      </c>
      <c r="CH4" s="21" t="s">
        <v>27</v>
      </c>
      <c r="CI4" s="21" t="s">
        <v>28</v>
      </c>
      <c r="CJ4" s="21" t="s">
        <v>29</v>
      </c>
      <c r="CK4" s="21" t="s">
        <v>128</v>
      </c>
      <c r="CL4" s="21" t="s">
        <v>129</v>
      </c>
      <c r="CM4" s="21" t="s">
        <v>30</v>
      </c>
      <c r="CN4" s="20" t="s">
        <v>131</v>
      </c>
      <c r="CO4" s="20" t="s">
        <v>31</v>
      </c>
      <c r="CP4" s="20" t="s">
        <v>32</v>
      </c>
      <c r="CQ4" s="20" t="s">
        <v>134</v>
      </c>
      <c r="CR4" s="22" t="s">
        <v>50</v>
      </c>
      <c r="CS4" s="20" t="s">
        <v>33</v>
      </c>
      <c r="CT4" s="20" t="s">
        <v>137</v>
      </c>
      <c r="CU4" s="20" t="s">
        <v>138</v>
      </c>
      <c r="CV4" s="21" t="s">
        <v>139</v>
      </c>
      <c r="CW4" s="21" t="s">
        <v>140</v>
      </c>
      <c r="CX4" s="21" t="s">
        <v>141</v>
      </c>
      <c r="CY4" s="21" t="s">
        <v>142</v>
      </c>
      <c r="CZ4" s="21" t="s">
        <v>143</v>
      </c>
      <c r="DA4" s="21" t="s">
        <v>144</v>
      </c>
      <c r="DB4" s="21" t="s">
        <v>30</v>
      </c>
      <c r="DC4" s="20" t="s">
        <v>145</v>
      </c>
      <c r="DD4" s="20" t="s">
        <v>146</v>
      </c>
      <c r="DE4" s="20" t="s">
        <v>147</v>
      </c>
      <c r="DF4" s="20" t="s">
        <v>57</v>
      </c>
      <c r="DG4" s="20" t="s">
        <v>58</v>
      </c>
      <c r="DH4" s="20" t="s">
        <v>148</v>
      </c>
      <c r="DI4" s="20" t="s">
        <v>35</v>
      </c>
      <c r="DJ4" s="20" t="s">
        <v>150</v>
      </c>
      <c r="DK4" s="83" t="s">
        <v>138</v>
      </c>
      <c r="DL4" s="85" t="s">
        <v>182</v>
      </c>
      <c r="DM4" s="86" t="s">
        <v>187</v>
      </c>
      <c r="DN4" s="86" t="s">
        <v>173</v>
      </c>
      <c r="DO4" s="86" t="s">
        <v>174</v>
      </c>
      <c r="DP4" s="86" t="s">
        <v>175</v>
      </c>
      <c r="DQ4" s="86" t="s">
        <v>176</v>
      </c>
      <c r="DR4" s="86" t="s">
        <v>177</v>
      </c>
      <c r="DS4" s="86" t="s">
        <v>182</v>
      </c>
      <c r="DT4" s="86" t="s">
        <v>187</v>
      </c>
      <c r="DU4" s="86" t="s">
        <v>173</v>
      </c>
      <c r="DV4" s="86" t="s">
        <v>174</v>
      </c>
      <c r="DW4" s="86" t="s">
        <v>175</v>
      </c>
      <c r="DX4" s="86" t="s">
        <v>176</v>
      </c>
      <c r="DY4" s="86" t="s">
        <v>177</v>
      </c>
      <c r="DZ4" s="86" t="s">
        <v>182</v>
      </c>
      <c r="EA4" s="86" t="s">
        <v>187</v>
      </c>
      <c r="EB4" s="86" t="s">
        <v>173</v>
      </c>
      <c r="EC4" s="86" t="s">
        <v>174</v>
      </c>
      <c r="ED4" s="86" t="s">
        <v>175</v>
      </c>
      <c r="EE4" s="86" t="s">
        <v>176</v>
      </c>
      <c r="EF4" s="86" t="s">
        <v>177</v>
      </c>
      <c r="EG4" s="86" t="s">
        <v>182</v>
      </c>
      <c r="EH4" s="86" t="s">
        <v>187</v>
      </c>
      <c r="EI4" s="86" t="s">
        <v>173</v>
      </c>
      <c r="EJ4" s="86" t="s">
        <v>174</v>
      </c>
      <c r="EK4" s="86" t="s">
        <v>175</v>
      </c>
      <c r="EL4" s="86" t="s">
        <v>176</v>
      </c>
      <c r="EM4" s="86" t="s">
        <v>177</v>
      </c>
      <c r="EN4" s="86" t="s">
        <v>182</v>
      </c>
      <c r="EO4" s="86" t="s">
        <v>187</v>
      </c>
      <c r="EP4" s="86" t="s">
        <v>173</v>
      </c>
      <c r="EQ4" s="86" t="s">
        <v>174</v>
      </c>
      <c r="ER4" s="86" t="s">
        <v>175</v>
      </c>
      <c r="ES4" s="86" t="s">
        <v>176</v>
      </c>
      <c r="ET4" s="86" t="s">
        <v>177</v>
      </c>
      <c r="EU4" s="86" t="s">
        <v>182</v>
      </c>
      <c r="EV4" s="86" t="s">
        <v>187</v>
      </c>
      <c r="EW4" s="86" t="s">
        <v>173</v>
      </c>
      <c r="EX4" s="86" t="s">
        <v>174</v>
      </c>
      <c r="EY4" s="86" t="s">
        <v>175</v>
      </c>
      <c r="EZ4" s="86" t="s">
        <v>176</v>
      </c>
      <c r="FA4" s="86" t="s">
        <v>177</v>
      </c>
      <c r="FB4" s="86" t="s">
        <v>182</v>
      </c>
      <c r="FC4" s="86" t="s">
        <v>187</v>
      </c>
      <c r="FD4" s="86" t="s">
        <v>173</v>
      </c>
      <c r="FE4" s="86" t="s">
        <v>174</v>
      </c>
      <c r="FF4" s="86" t="s">
        <v>175</v>
      </c>
      <c r="FG4" s="86" t="s">
        <v>176</v>
      </c>
      <c r="FH4" s="86" t="s">
        <v>177</v>
      </c>
      <c r="FI4" s="97" t="s">
        <v>37</v>
      </c>
      <c r="FJ4" s="87" t="s">
        <v>38</v>
      </c>
    </row>
    <row r="5" spans="1:166" s="26" customFormat="1" ht="65.400000000000006" thickTop="1">
      <c r="A5" s="23" t="s">
        <v>39</v>
      </c>
      <c r="B5" s="23" t="s">
        <v>40</v>
      </c>
      <c r="C5" s="23" t="s">
        <v>168</v>
      </c>
      <c r="D5" s="23" t="s">
        <v>42</v>
      </c>
      <c r="E5" s="23"/>
      <c r="F5" s="23" t="s">
        <v>43</v>
      </c>
      <c r="G5" s="23" t="s">
        <v>169</v>
      </c>
      <c r="H5" s="24">
        <v>4</v>
      </c>
      <c r="I5" s="24">
        <v>0</v>
      </c>
      <c r="J5" s="24">
        <v>0</v>
      </c>
      <c r="K5" s="23">
        <v>3</v>
      </c>
      <c r="L5" s="23">
        <v>0</v>
      </c>
      <c r="M5" s="23">
        <v>0</v>
      </c>
      <c r="N5" s="23">
        <v>4</v>
      </c>
      <c r="O5" s="23">
        <v>0</v>
      </c>
      <c r="P5" s="23">
        <v>0</v>
      </c>
      <c r="Q5" s="23">
        <v>1</v>
      </c>
      <c r="R5" s="23">
        <v>0</v>
      </c>
      <c r="S5" s="23">
        <v>0</v>
      </c>
      <c r="T5" s="23">
        <v>1</v>
      </c>
      <c r="U5" s="23">
        <v>0</v>
      </c>
      <c r="V5" s="23">
        <v>0</v>
      </c>
      <c r="W5" s="23">
        <v>1</v>
      </c>
      <c r="X5" s="23">
        <v>0</v>
      </c>
      <c r="Y5" s="23">
        <v>0</v>
      </c>
      <c r="Z5" s="23">
        <v>1</v>
      </c>
      <c r="AA5" s="23">
        <v>0</v>
      </c>
      <c r="AB5" s="23">
        <v>0</v>
      </c>
      <c r="AC5" s="25">
        <v>1</v>
      </c>
      <c r="AD5" s="23">
        <v>0</v>
      </c>
      <c r="AE5" s="23">
        <v>0</v>
      </c>
      <c r="AF5" s="23">
        <v>1</v>
      </c>
      <c r="AG5" s="23">
        <v>0</v>
      </c>
      <c r="AH5" s="23">
        <v>0</v>
      </c>
      <c r="AI5" s="23">
        <v>1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1</v>
      </c>
      <c r="AS5" s="23">
        <v>0</v>
      </c>
      <c r="AT5" s="23">
        <v>0</v>
      </c>
      <c r="AU5" s="23">
        <v>1</v>
      </c>
      <c r="AV5" s="23">
        <v>0</v>
      </c>
      <c r="AW5" s="23">
        <v>0</v>
      </c>
      <c r="AX5" s="23">
        <v>1</v>
      </c>
      <c r="AY5" s="23">
        <v>0</v>
      </c>
      <c r="AZ5" s="23">
        <v>0</v>
      </c>
      <c r="BA5" s="23">
        <v>1</v>
      </c>
      <c r="BB5" s="23">
        <v>0</v>
      </c>
      <c r="BC5" s="23">
        <v>0</v>
      </c>
      <c r="BD5" s="23">
        <v>1</v>
      </c>
      <c r="BE5" s="23">
        <v>0</v>
      </c>
      <c r="BF5" s="23">
        <v>0</v>
      </c>
      <c r="BG5" s="23">
        <v>1</v>
      </c>
      <c r="BH5" s="23">
        <v>0</v>
      </c>
      <c r="BI5" s="23">
        <v>0</v>
      </c>
      <c r="BJ5" s="23">
        <v>0</v>
      </c>
      <c r="BK5" s="23">
        <v>0</v>
      </c>
      <c r="BL5" s="23">
        <f>SUM(H5:BK5)</f>
        <v>25</v>
      </c>
      <c r="BM5" s="23">
        <v>0</v>
      </c>
      <c r="BN5" s="23">
        <v>0</v>
      </c>
      <c r="BO5" s="23">
        <v>0</v>
      </c>
      <c r="BP5" s="23">
        <v>0</v>
      </c>
      <c r="BQ5" s="23">
        <v>0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0</v>
      </c>
      <c r="CA5" s="23">
        <v>0</v>
      </c>
      <c r="CB5" s="23">
        <f>SUM(BN5:CA5)</f>
        <v>0</v>
      </c>
      <c r="CC5" s="23">
        <f>CB5+BL5</f>
        <v>25</v>
      </c>
      <c r="CD5" s="23"/>
      <c r="CE5" s="23" t="s">
        <v>59</v>
      </c>
      <c r="CF5" s="23"/>
      <c r="CG5" s="23"/>
      <c r="CH5" s="23"/>
      <c r="CI5" s="23"/>
      <c r="CJ5" s="23" t="s">
        <v>59</v>
      </c>
      <c r="CK5" s="23"/>
      <c r="CL5" s="23"/>
      <c r="CM5" s="23"/>
      <c r="CN5" s="23"/>
      <c r="CO5" s="23" t="s">
        <v>59</v>
      </c>
      <c r="CP5" s="23" t="s">
        <v>59</v>
      </c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 t="s">
        <v>59</v>
      </c>
      <c r="DE5" s="23"/>
      <c r="DF5" s="23"/>
      <c r="DG5" s="23"/>
      <c r="DH5" s="23"/>
      <c r="DI5" s="23" t="s">
        <v>59</v>
      </c>
      <c r="DJ5" s="23"/>
      <c r="DK5" s="23"/>
      <c r="DL5" s="98" t="s">
        <v>193</v>
      </c>
      <c r="DM5" s="28" t="s">
        <v>194</v>
      </c>
      <c r="DN5" s="28" t="s">
        <v>59</v>
      </c>
      <c r="DO5" s="28" t="s">
        <v>59</v>
      </c>
      <c r="DP5" s="28"/>
      <c r="DQ5" s="28"/>
      <c r="DR5" s="28"/>
      <c r="DS5" s="98" t="s">
        <v>201</v>
      </c>
      <c r="DT5" s="28" t="s">
        <v>194</v>
      </c>
      <c r="DU5" s="28" t="s">
        <v>59</v>
      </c>
      <c r="DV5" s="28" t="s">
        <v>59</v>
      </c>
      <c r="DW5" s="28"/>
      <c r="DX5" s="28"/>
      <c r="DY5" s="28"/>
      <c r="DZ5" s="28" t="s">
        <v>203</v>
      </c>
      <c r="EA5" s="28" t="s">
        <v>196</v>
      </c>
      <c r="EB5" s="28" t="s">
        <v>59</v>
      </c>
      <c r="EC5" s="28"/>
      <c r="ED5" s="28"/>
      <c r="EE5" s="28"/>
      <c r="EF5" s="28"/>
      <c r="EG5" s="28" t="s">
        <v>205</v>
      </c>
      <c r="EH5" s="28" t="s">
        <v>196</v>
      </c>
      <c r="EI5" s="28" t="s">
        <v>59</v>
      </c>
      <c r="EJ5" s="28"/>
      <c r="EK5" s="28"/>
      <c r="EL5" s="28"/>
      <c r="EM5" s="28"/>
      <c r="EN5" s="28" t="s">
        <v>207</v>
      </c>
      <c r="EO5" s="28" t="s">
        <v>197</v>
      </c>
      <c r="EP5" s="28" t="s">
        <v>59</v>
      </c>
      <c r="EQ5" s="28"/>
      <c r="ER5" s="28"/>
      <c r="ES5" s="28"/>
      <c r="ET5" s="28"/>
      <c r="EU5" s="28" t="s">
        <v>209</v>
      </c>
      <c r="EV5" s="28" t="s">
        <v>198</v>
      </c>
      <c r="EW5" s="28" t="s">
        <v>59</v>
      </c>
      <c r="EX5" s="28"/>
      <c r="EY5" s="28"/>
      <c r="EZ5" s="28"/>
      <c r="FA5" s="28"/>
      <c r="FB5" s="28" t="s">
        <v>211</v>
      </c>
      <c r="FC5" s="28" t="s">
        <v>195</v>
      </c>
      <c r="FD5" s="28" t="s">
        <v>59</v>
      </c>
      <c r="FE5" s="28"/>
      <c r="FF5" s="28"/>
      <c r="FG5" s="28"/>
      <c r="FH5" s="28"/>
      <c r="FI5" s="24"/>
      <c r="FJ5" s="24" t="s">
        <v>199</v>
      </c>
    </row>
    <row r="6" spans="1:166" s="26" customFormat="1" ht="81">
      <c r="A6" s="23" t="s">
        <v>45</v>
      </c>
      <c r="B6" s="23" t="s">
        <v>46</v>
      </c>
      <c r="C6" s="23" t="s">
        <v>168</v>
      </c>
      <c r="D6" s="23" t="s">
        <v>170</v>
      </c>
      <c r="E6" s="23" t="s">
        <v>171</v>
      </c>
      <c r="F6" s="23" t="s">
        <v>172</v>
      </c>
      <c r="G6" s="23" t="s">
        <v>169</v>
      </c>
      <c r="H6" s="23">
        <v>4</v>
      </c>
      <c r="I6" s="23">
        <v>0</v>
      </c>
      <c r="J6" s="23">
        <v>0</v>
      </c>
      <c r="K6" s="23">
        <v>3</v>
      </c>
      <c r="L6" s="23">
        <v>0</v>
      </c>
      <c r="M6" s="23">
        <v>0</v>
      </c>
      <c r="N6" s="23">
        <v>4</v>
      </c>
      <c r="O6" s="23">
        <v>0</v>
      </c>
      <c r="P6" s="23">
        <v>0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1</v>
      </c>
      <c r="X6" s="23">
        <v>0</v>
      </c>
      <c r="Y6" s="23">
        <v>0</v>
      </c>
      <c r="Z6" s="23">
        <v>1</v>
      </c>
      <c r="AA6" s="23">
        <v>0</v>
      </c>
      <c r="AB6" s="23">
        <v>0</v>
      </c>
      <c r="AC6" s="25">
        <v>1</v>
      </c>
      <c r="AD6" s="23">
        <v>0</v>
      </c>
      <c r="AE6" s="23">
        <v>0</v>
      </c>
      <c r="AF6" s="23">
        <v>1</v>
      </c>
      <c r="AG6" s="23">
        <v>0</v>
      </c>
      <c r="AH6" s="23">
        <v>0</v>
      </c>
      <c r="AI6" s="23">
        <v>1</v>
      </c>
      <c r="AJ6" s="23">
        <v>0</v>
      </c>
      <c r="AK6" s="23">
        <v>0</v>
      </c>
      <c r="AL6" s="23">
        <v>1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1</v>
      </c>
      <c r="AS6" s="23">
        <v>0</v>
      </c>
      <c r="AT6" s="23">
        <v>0</v>
      </c>
      <c r="AU6" s="23">
        <v>1</v>
      </c>
      <c r="AV6" s="23">
        <v>0</v>
      </c>
      <c r="AW6" s="23">
        <v>0</v>
      </c>
      <c r="AX6" s="23">
        <v>1</v>
      </c>
      <c r="AY6" s="23">
        <v>0</v>
      </c>
      <c r="AZ6" s="23">
        <v>0</v>
      </c>
      <c r="BA6" s="23">
        <v>1</v>
      </c>
      <c r="BB6" s="23">
        <v>0</v>
      </c>
      <c r="BC6" s="23">
        <v>0</v>
      </c>
      <c r="BD6" s="23">
        <v>1</v>
      </c>
      <c r="BE6" s="23">
        <v>0</v>
      </c>
      <c r="BF6" s="23">
        <v>0</v>
      </c>
      <c r="BG6" s="23">
        <v>1</v>
      </c>
      <c r="BH6" s="23">
        <v>0</v>
      </c>
      <c r="BI6" s="23">
        <v>0</v>
      </c>
      <c r="BJ6" s="23">
        <v>0</v>
      </c>
      <c r="BK6" s="23">
        <v>0</v>
      </c>
      <c r="BL6" s="23">
        <f t="shared" ref="BL6:BL30" si="0">SUM(H6:BK6)</f>
        <v>25</v>
      </c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0</v>
      </c>
      <c r="CA6" s="23">
        <v>0</v>
      </c>
      <c r="CB6" s="23">
        <f t="shared" ref="CB6:CB30" si="1">SUM(BN6:CA6)</f>
        <v>0</v>
      </c>
      <c r="CC6" s="23">
        <f>CB6+BL6</f>
        <v>25</v>
      </c>
      <c r="CD6" s="23"/>
      <c r="CE6" s="23" t="s">
        <v>59</v>
      </c>
      <c r="CF6" s="23"/>
      <c r="CG6" s="23" t="s">
        <v>59</v>
      </c>
      <c r="CH6" s="23" t="s">
        <v>59</v>
      </c>
      <c r="CI6" s="23"/>
      <c r="CJ6" s="23"/>
      <c r="CK6" s="23"/>
      <c r="CL6" s="23"/>
      <c r="CM6" s="23"/>
      <c r="CN6" s="23"/>
      <c r="CO6" s="23" t="s">
        <v>59</v>
      </c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 t="s">
        <v>59</v>
      </c>
      <c r="DD6" s="23" t="s">
        <v>59</v>
      </c>
      <c r="DE6" s="23"/>
      <c r="DF6" s="23"/>
      <c r="DG6" s="23"/>
      <c r="DH6" s="23" t="s">
        <v>59</v>
      </c>
      <c r="DI6" s="23" t="s">
        <v>59</v>
      </c>
      <c r="DJ6" s="23"/>
      <c r="DK6" s="23"/>
      <c r="DL6" s="99" t="s">
        <v>200</v>
      </c>
      <c r="DM6" s="28" t="s">
        <v>194</v>
      </c>
      <c r="DN6" s="99"/>
      <c r="DO6" s="99"/>
      <c r="DP6" s="99"/>
      <c r="DQ6" s="99"/>
      <c r="DR6" s="99"/>
      <c r="DS6" s="99" t="s">
        <v>202</v>
      </c>
      <c r="DT6" s="99" t="s">
        <v>194</v>
      </c>
      <c r="DU6" s="99"/>
      <c r="DV6" s="99"/>
      <c r="DW6" s="99"/>
      <c r="DX6" s="99"/>
      <c r="DY6" s="99"/>
      <c r="DZ6" s="99" t="s">
        <v>204</v>
      </c>
      <c r="EA6" s="99" t="s">
        <v>194</v>
      </c>
      <c r="EB6" s="99"/>
      <c r="EC6" s="99"/>
      <c r="ED6" s="99"/>
      <c r="EE6" s="99"/>
      <c r="EF6" s="99"/>
      <c r="EG6" s="99" t="s">
        <v>206</v>
      </c>
      <c r="EH6" s="99" t="s">
        <v>194</v>
      </c>
      <c r="EI6" s="99"/>
      <c r="EJ6" s="99" t="s">
        <v>59</v>
      </c>
      <c r="EK6" s="99"/>
      <c r="EL6" s="99"/>
      <c r="EM6" s="99"/>
      <c r="EN6" s="99" t="s">
        <v>208</v>
      </c>
      <c r="EO6" s="99" t="s">
        <v>197</v>
      </c>
      <c r="EP6" s="99"/>
      <c r="EQ6" s="99"/>
      <c r="ER6" s="99" t="s">
        <v>59</v>
      </c>
      <c r="ES6" s="99" t="s">
        <v>59</v>
      </c>
      <c r="ET6" s="99"/>
      <c r="EU6" s="99" t="s">
        <v>210</v>
      </c>
      <c r="EV6" s="99" t="s">
        <v>198</v>
      </c>
      <c r="EW6" s="99"/>
      <c r="EX6" s="99" t="s">
        <v>59</v>
      </c>
      <c r="EY6" s="99"/>
      <c r="EZ6" s="99"/>
      <c r="FA6" s="99"/>
      <c r="FB6" s="99" t="s">
        <v>212</v>
      </c>
      <c r="FC6" s="99" t="s">
        <v>195</v>
      </c>
      <c r="FD6" s="99"/>
      <c r="FE6" s="99"/>
      <c r="FF6" s="99" t="s">
        <v>59</v>
      </c>
      <c r="FG6" s="99"/>
      <c r="FH6" s="99"/>
      <c r="FI6" s="23" t="s">
        <v>59</v>
      </c>
      <c r="FJ6" s="23"/>
    </row>
    <row r="7" spans="1:166" s="26" customForma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>
        <f t="shared" si="0"/>
        <v>0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>
        <f t="shared" si="1"/>
        <v>0</v>
      </c>
      <c r="CC7" s="23">
        <f>CB7+BL7</f>
        <v>0</v>
      </c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99"/>
      <c r="DM7" s="28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23"/>
      <c r="FJ7" s="23"/>
    </row>
    <row r="8" spans="1:166" s="26" customForma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5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>
        <f t="shared" si="0"/>
        <v>0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>
        <f t="shared" si="1"/>
        <v>0</v>
      </c>
      <c r="CC8" s="23">
        <f>CB8+BL8</f>
        <v>0</v>
      </c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99"/>
      <c r="DM8" s="28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23"/>
      <c r="FJ8" s="23"/>
    </row>
    <row r="9" spans="1:166" s="26" customForma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>
        <f t="shared" si="0"/>
        <v>0</v>
      </c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>
        <f t="shared" si="1"/>
        <v>0</v>
      </c>
      <c r="CC9" s="23">
        <f>CB9+BL9</f>
        <v>0</v>
      </c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99"/>
      <c r="DM9" s="28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23"/>
      <c r="FJ9" s="23"/>
    </row>
    <row r="10" spans="1:166" s="26" customForma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>
        <f t="shared" si="0"/>
        <v>0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>
        <f t="shared" si="1"/>
        <v>0</v>
      </c>
      <c r="CC10" s="23">
        <f>CB10+BL10</f>
        <v>0</v>
      </c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99"/>
      <c r="DM10" s="28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23"/>
      <c r="FJ10" s="23"/>
    </row>
    <row r="11" spans="1:166" s="26" customForma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f t="shared" si="0"/>
        <v>0</v>
      </c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>
        <f t="shared" si="1"/>
        <v>0</v>
      </c>
      <c r="CC11" s="23">
        <f>CB11+BL11</f>
        <v>0</v>
      </c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99"/>
      <c r="DM11" s="28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23"/>
      <c r="FJ11" s="23"/>
    </row>
    <row r="12" spans="1:166" s="26" customForma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>
        <f t="shared" si="0"/>
        <v>0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>
        <f t="shared" si="1"/>
        <v>0</v>
      </c>
      <c r="CC12" s="23">
        <f>CB12+BL12</f>
        <v>0</v>
      </c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99"/>
      <c r="DM12" s="28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23"/>
      <c r="FJ12" s="23"/>
    </row>
    <row r="13" spans="1:166" s="26" customForma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f t="shared" si="0"/>
        <v>0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>
        <f t="shared" si="1"/>
        <v>0</v>
      </c>
      <c r="CC13" s="23">
        <f>CB13+BL13</f>
        <v>0</v>
      </c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99"/>
      <c r="DM13" s="28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23"/>
      <c r="FJ13" s="23"/>
    </row>
    <row r="14" spans="1:166" s="26" customForma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5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>
        <f t="shared" si="0"/>
        <v>0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>
        <f t="shared" si="1"/>
        <v>0</v>
      </c>
      <c r="CC14" s="23">
        <f>CB14+BL14</f>
        <v>0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99"/>
      <c r="DM14" s="28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23"/>
      <c r="FJ14" s="23"/>
    </row>
    <row r="15" spans="1:166" s="26" customForma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5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>
        <f t="shared" si="0"/>
        <v>0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>
        <f t="shared" si="1"/>
        <v>0</v>
      </c>
      <c r="CC15" s="23">
        <f>CB15+BL15</f>
        <v>0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99"/>
      <c r="DM15" s="28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23"/>
      <c r="FJ15" s="23"/>
    </row>
    <row r="16" spans="1:166" s="26" customForma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5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>
        <f t="shared" si="0"/>
        <v>0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>
        <f t="shared" si="1"/>
        <v>0</v>
      </c>
      <c r="CC16" s="23">
        <f>CB16+BL16</f>
        <v>0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23"/>
      <c r="FJ16" s="23"/>
    </row>
    <row r="17" spans="1:166" s="26" customForma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5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>
        <f t="shared" si="0"/>
        <v>0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>
        <f t="shared" si="1"/>
        <v>0</v>
      </c>
      <c r="CC17" s="23">
        <f>CB17+BL17</f>
        <v>0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23"/>
      <c r="FJ17" s="23"/>
    </row>
    <row r="18" spans="1:166" s="26" customForma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5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>
        <f t="shared" si="0"/>
        <v>0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>
        <f t="shared" si="1"/>
        <v>0</v>
      </c>
      <c r="CC18" s="23">
        <f>CB18+BL18</f>
        <v>0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23"/>
      <c r="FJ18" s="23"/>
    </row>
    <row r="19" spans="1:166" s="26" customForma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5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>
        <f t="shared" si="0"/>
        <v>0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>
        <f t="shared" si="1"/>
        <v>0</v>
      </c>
      <c r="CC19" s="23">
        <f>CB19+BL19</f>
        <v>0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23"/>
      <c r="FJ19" s="23"/>
    </row>
    <row r="20" spans="1:166" s="26" customForma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5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>
        <f t="shared" si="0"/>
        <v>0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>
        <f t="shared" si="1"/>
        <v>0</v>
      </c>
      <c r="CC20" s="23">
        <f>CB20+BL20</f>
        <v>0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23"/>
      <c r="FJ20" s="23"/>
    </row>
    <row r="21" spans="1:166" s="26" customForma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5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>
        <f t="shared" si="0"/>
        <v>0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>
        <f t="shared" si="1"/>
        <v>0</v>
      </c>
      <c r="CC21" s="23">
        <f>CB21+BL21</f>
        <v>0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23"/>
      <c r="FJ21" s="23"/>
    </row>
    <row r="22" spans="1:166" s="26" customForma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5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>
        <f t="shared" si="0"/>
        <v>0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>
        <f t="shared" si="1"/>
        <v>0</v>
      </c>
      <c r="CC22" s="23">
        <f>CB22+BL22</f>
        <v>0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23"/>
      <c r="FJ22" s="23"/>
    </row>
    <row r="23" spans="1:166" s="26" customForma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5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>
        <f t="shared" si="0"/>
        <v>0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>
        <f t="shared" si="1"/>
        <v>0</v>
      </c>
      <c r="CC23" s="23">
        <f>CB23+BL23</f>
        <v>0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23"/>
      <c r="FJ23" s="23"/>
    </row>
    <row r="24" spans="1:166" s="26" customForma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5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>
        <f t="shared" si="0"/>
        <v>0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>
        <f t="shared" si="1"/>
        <v>0</v>
      </c>
      <c r="CC24" s="23">
        <f>CB24+BL24</f>
        <v>0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23"/>
      <c r="FJ24" s="23"/>
    </row>
    <row r="25" spans="1:166" s="26" customForma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5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>
        <f t="shared" si="0"/>
        <v>0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>
        <f t="shared" si="1"/>
        <v>0</v>
      </c>
      <c r="CC25" s="23">
        <f>CB25+BL25</f>
        <v>0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23"/>
      <c r="FJ25" s="23"/>
    </row>
    <row r="26" spans="1:166" s="26" customForma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5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>
        <f t="shared" si="0"/>
        <v>0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>
        <f t="shared" si="1"/>
        <v>0</v>
      </c>
      <c r="CC26" s="23">
        <f>CB26+BL26</f>
        <v>0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23"/>
      <c r="FJ26" s="23"/>
    </row>
    <row r="27" spans="1:166" s="26" customFormat="1" ht="3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5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>
        <f t="shared" si="0"/>
        <v>0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>
        <f t="shared" si="1"/>
        <v>0</v>
      </c>
      <c r="CC27" s="23">
        <f>CB27+BL27</f>
        <v>0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23"/>
      <c r="FJ27" s="23"/>
    </row>
    <row r="28" spans="1:166">
      <c r="A28" s="57" t="s">
        <v>192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>
        <f t="shared" si="0"/>
        <v>0</v>
      </c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23">
        <f t="shared" si="1"/>
        <v>0</v>
      </c>
      <c r="CC28" s="23">
        <f>CB28+BL28</f>
        <v>0</v>
      </c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4"/>
      <c r="FJ28" s="4"/>
    </row>
    <row r="29" spans="1:166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>
        <f t="shared" si="0"/>
        <v>0</v>
      </c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23">
        <f t="shared" si="1"/>
        <v>0</v>
      </c>
      <c r="CC29" s="23">
        <f>CB29+BL29</f>
        <v>0</v>
      </c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4"/>
      <c r="FJ29" s="4"/>
    </row>
    <row r="30" spans="1:166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>
        <f t="shared" si="0"/>
        <v>0</v>
      </c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23">
        <f t="shared" si="1"/>
        <v>0</v>
      </c>
      <c r="CC30" s="23">
        <f>CB30+BL30</f>
        <v>0</v>
      </c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4"/>
      <c r="FJ30" s="4"/>
    </row>
    <row r="31" spans="1:166" ht="132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</sheetData>
  <dataConsolidate/>
  <mergeCells count="63">
    <mergeCell ref="EU3:FA3"/>
    <mergeCell ref="FB3:FH3"/>
    <mergeCell ref="DL2:FH2"/>
    <mergeCell ref="BG3:BI3"/>
    <mergeCell ref="DC3:DK3"/>
    <mergeCell ref="A28:AH31"/>
    <mergeCell ref="DL3:DR3"/>
    <mergeCell ref="DS3:DY3"/>
    <mergeCell ref="DZ3:EF3"/>
    <mergeCell ref="EG3:EM3"/>
    <mergeCell ref="EN3:ET3"/>
    <mergeCell ref="CA3:CA4"/>
    <mergeCell ref="CB3:CB4"/>
    <mergeCell ref="CD3:CE3"/>
    <mergeCell ref="CF3:CM3"/>
    <mergeCell ref="CN3:CU3"/>
    <mergeCell ref="CV3:DB3"/>
    <mergeCell ref="BU3:BU4"/>
    <mergeCell ref="BV3:BV4"/>
    <mergeCell ref="BW3:BW4"/>
    <mergeCell ref="BX3:BX4"/>
    <mergeCell ref="BY3:BY4"/>
    <mergeCell ref="BZ3:BZ4"/>
    <mergeCell ref="BO3:BO4"/>
    <mergeCell ref="BP3:BP4"/>
    <mergeCell ref="BQ3:BQ4"/>
    <mergeCell ref="BR3:BR4"/>
    <mergeCell ref="BS3:BS4"/>
    <mergeCell ref="BT3:BT4"/>
    <mergeCell ref="AX3:AZ3"/>
    <mergeCell ref="BA3:BC3"/>
    <mergeCell ref="BD3:BF3"/>
    <mergeCell ref="BJ3:BK3"/>
    <mergeCell ref="BL3:BL4"/>
    <mergeCell ref="BN3:BN4"/>
    <mergeCell ref="AI3:AK3"/>
    <mergeCell ref="AL3:AN3"/>
    <mergeCell ref="AO3:AQ3"/>
    <mergeCell ref="AR3:AT3"/>
    <mergeCell ref="AU3:AW3"/>
    <mergeCell ref="Z3:AB3"/>
    <mergeCell ref="AC3:AE3"/>
    <mergeCell ref="AF3:AH3"/>
    <mergeCell ref="H3:J3"/>
    <mergeCell ref="K3:M3"/>
    <mergeCell ref="N3:P3"/>
    <mergeCell ref="Q3:S3"/>
    <mergeCell ref="T3:V3"/>
    <mergeCell ref="W3:Y3"/>
    <mergeCell ref="B3:B4"/>
    <mergeCell ref="C3:C4"/>
    <mergeCell ref="D3:D4"/>
    <mergeCell ref="E3:E4"/>
    <mergeCell ref="F3:F4"/>
    <mergeCell ref="G3:G4"/>
    <mergeCell ref="A1:FJ1"/>
    <mergeCell ref="A2:F2"/>
    <mergeCell ref="H2:BL2"/>
    <mergeCell ref="BN2:CB2"/>
    <mergeCell ref="CC2:CC4"/>
    <mergeCell ref="CD2:DK2"/>
    <mergeCell ref="FI2:FJ3"/>
    <mergeCell ref="A3:A4"/>
  </mergeCells>
  <phoneticPr fontId="3" type="noConversion"/>
  <dataValidations count="5">
    <dataValidation type="list" allowBlank="1" showInputMessage="1" showErrorMessage="1" sqref="CD5:DK30 DM27:DM30 EV27:EV30 FD5:FJ30 EO27:EO30 EW5:FA30 EH27:EH30 EP5:ET30 EA27:EA30 EI5:EM30 DT27:DT30 EB5:EF30 DN5:DR30 DU5:DY30 DL7:DL30 DS7:DS30 DZ7:DZ30 EG7:EG30 EN7:EN30 EU7:EU30 FB7:FB30 FC27:FC30">
      <formula1>"✔"</formula1>
    </dataValidation>
    <dataValidation type="list" allowBlank="1" showInputMessage="1" showErrorMessage="1" sqref="G5:G27">
      <formula1>"直接,間接"</formula1>
    </dataValidation>
    <dataValidation type="list" allowBlank="1" showInputMessage="1" showErrorMessage="1" sqref="F5:F27">
      <formula1>"Ⅰ,Ⅱ,Ⅲ,Ⅰ、Ⅱ"</formula1>
    </dataValidation>
    <dataValidation allowBlank="1" showDropDown="1" showInputMessage="1" showErrorMessage="1" sqref="DL5:DL6"/>
    <dataValidation type="list" allowBlank="1" showInputMessage="1" showErrorMessage="1" sqref="DM5 DT5:DT26 EA5:EA26 EH5:EH26 EO5:EO26 EV5:EV26 DM6:DM26 FC5:FC26">
      <formula1>"紙筆測驗,口頭測驗,指認,觀察評量,實作評量,檔案評量,同儕互評,自我評量"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國小特教班</vt:lpstr>
      <vt:lpstr>國小資源班</vt:lpstr>
      <vt:lpstr>國小巡輔班</vt:lpstr>
      <vt:lpstr>國中特教班</vt:lpstr>
      <vt:lpstr>國中資源班</vt:lpstr>
      <vt:lpstr>國中巡輔班 </vt:lpstr>
      <vt:lpstr>普通班接受特教服務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2018-05-21T05:49:47Z</cp:lastPrinted>
  <dcterms:created xsi:type="dcterms:W3CDTF">2018-05-21T04:41:39Z</dcterms:created>
  <dcterms:modified xsi:type="dcterms:W3CDTF">2020-04-29T07:55:13Z</dcterms:modified>
</cp:coreProperties>
</file>